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12"/>
  <workbookPr/>
  <mc:AlternateContent xmlns:mc="http://schemas.openxmlformats.org/markup-compatibility/2006">
    <mc:Choice Requires="x15">
      <x15ac:absPath xmlns:x15ac="http://schemas.microsoft.com/office/spreadsheetml/2010/11/ac" url="C:\Users\qinzen\Downloads\"/>
    </mc:Choice>
  </mc:AlternateContent>
  <xr:revisionPtr revIDLastSave="0" documentId="8_{FC94B28C-6E32-4C99-892E-B17C67764282}" xr6:coauthVersionLast="47" xr6:coauthVersionMax="47" xr10:uidLastSave="{00000000-0000-0000-0000-000000000000}"/>
  <bookViews>
    <workbookView xWindow="0" yWindow="0" windowWidth="28800" windowHeight="13905" xr2:uid="{00000000-000D-0000-FFFF-FFFF00000000}"/>
  </bookViews>
  <sheets>
    <sheet name="Sheet1" sheetId="1" r:id="rId1"/>
    <sheet name="Hoja1" sheetId="2" r:id="rId2"/>
  </sheets>
  <definedNames>
    <definedName name="_xlnm._FilterDatabase" localSheetId="0" hidden="1">Sheet1!$K$2583:$K$2583</definedName>
  </definedNames>
  <calcPr calcId="191028" calcCompleted="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G2573" i="1" l="1"/>
  <c r="AG2574" i="1"/>
  <c r="AG2571" i="1"/>
  <c r="AG2572" i="1"/>
  <c r="AG2570" i="1"/>
  <c r="AG2569" i="1"/>
  <c r="AG2568" i="1"/>
  <c r="AG2567" i="1"/>
  <c r="AG2557" i="1"/>
  <c r="AG2558" i="1"/>
  <c r="AG2559" i="1"/>
  <c r="AG2560" i="1"/>
  <c r="AG2561" i="1"/>
  <c r="AG2562" i="1"/>
  <c r="AG2563" i="1"/>
  <c r="AG2564" i="1"/>
  <c r="AG2565" i="1"/>
  <c r="AG2566" i="1"/>
  <c r="AG2555" i="1"/>
  <c r="AG2556" i="1"/>
  <c r="AG2535" i="1"/>
  <c r="AG2536" i="1"/>
  <c r="AG2537" i="1"/>
  <c r="AG2538" i="1"/>
  <c r="AG2539" i="1"/>
  <c r="AG2540" i="1"/>
  <c r="AG2541" i="1"/>
  <c r="AG2542" i="1"/>
  <c r="AG2543" i="1"/>
  <c r="AG2544" i="1"/>
  <c r="AG2545" i="1"/>
  <c r="AG2546" i="1"/>
  <c r="AG2547" i="1"/>
  <c r="AG2548" i="1"/>
  <c r="AG2549" i="1"/>
  <c r="AG2550" i="1"/>
  <c r="AG2551" i="1"/>
  <c r="AG2552" i="1"/>
  <c r="AG2553" i="1"/>
  <c r="AG2554" i="1"/>
  <c r="AG2534" i="1"/>
  <c r="AG2533" i="1"/>
  <c r="AG2532" i="1"/>
  <c r="AG2531" i="1"/>
  <c r="AG2530" i="1"/>
  <c r="AG2529" i="1"/>
  <c r="AG2528" i="1"/>
  <c r="AG2521" i="1"/>
  <c r="AG2522" i="1"/>
  <c r="AG2523" i="1"/>
  <c r="AG2524" i="1"/>
  <c r="AG2525" i="1"/>
  <c r="AG2526" i="1"/>
  <c r="AG2527" i="1"/>
  <c r="AG2520" i="1"/>
  <c r="AG2513" i="1"/>
  <c r="AG2514" i="1"/>
  <c r="AG2515" i="1"/>
  <c r="AG2516" i="1"/>
  <c r="AG2517" i="1"/>
  <c r="AG2518" i="1"/>
  <c r="AG2519" i="1"/>
  <c r="AG2507" i="1"/>
  <c r="AG2508" i="1"/>
  <c r="AG2509" i="1"/>
  <c r="AG2510" i="1"/>
  <c r="AG2511" i="1"/>
  <c r="AG2512" i="1"/>
  <c r="AG2505" i="1"/>
  <c r="AG2506" i="1"/>
  <c r="AG2504" i="1"/>
  <c r="AG2503" i="1"/>
  <c r="AG2493" i="1"/>
  <c r="AG2494" i="1"/>
  <c r="AG2495" i="1"/>
  <c r="AG2496" i="1"/>
  <c r="AG2497" i="1"/>
  <c r="AG2498" i="1"/>
  <c r="AG2499" i="1"/>
  <c r="AG2500" i="1"/>
  <c r="AG2501" i="1"/>
  <c r="AG2502" i="1"/>
  <c r="AG2492" i="1"/>
  <c r="AG2491" i="1"/>
  <c r="AG2490" i="1"/>
  <c r="AG2489" i="1"/>
  <c r="AG2486" i="1"/>
  <c r="AG2487" i="1"/>
  <c r="AG2488" i="1"/>
  <c r="AG2484" i="1"/>
  <c r="AG2485" i="1"/>
  <c r="AG2481" i="1"/>
  <c r="AG2482" i="1"/>
  <c r="AG2483" i="1"/>
  <c r="AG2479" i="1"/>
  <c r="AG2480" i="1"/>
  <c r="AG2478" i="1"/>
  <c r="AG2476" i="1"/>
  <c r="AG2477" i="1"/>
  <c r="AG2474" i="1"/>
  <c r="AG2475" i="1"/>
  <c r="AG2473" i="1"/>
  <c r="AG2472" i="1"/>
  <c r="AG2471" i="1"/>
  <c r="AG2466" i="1"/>
  <c r="AG2467" i="1"/>
  <c r="AG2468" i="1"/>
  <c r="AG2469" i="1"/>
  <c r="AG2470" i="1"/>
  <c r="AG2464" i="1"/>
  <c r="AG2465" i="1"/>
  <c r="AG2463" i="1"/>
  <c r="AG2460" i="1"/>
  <c r="AG2461" i="1"/>
  <c r="AG2462" i="1"/>
  <c r="AG2457" i="1"/>
  <c r="AG2458" i="1"/>
  <c r="AG2459" i="1"/>
  <c r="AG2455" i="1"/>
  <c r="AG2456" i="1"/>
  <c r="AG2453" i="1"/>
  <c r="AG2454" i="1"/>
  <c r="AG2452" i="1"/>
  <c r="AG2449" i="1"/>
  <c r="AG2450" i="1"/>
  <c r="AG2451" i="1"/>
  <c r="AG2447" i="1"/>
  <c r="AG2448" i="1"/>
  <c r="AG2445" i="1"/>
  <c r="AG2446" i="1"/>
  <c r="AG2444" i="1"/>
  <c r="AG2443" i="1"/>
  <c r="AG2442" i="1"/>
  <c r="AG2441" i="1"/>
  <c r="AG2439" i="1"/>
  <c r="AG2440" i="1"/>
  <c r="AG2437" i="1"/>
  <c r="AG2438" i="1"/>
  <c r="AG2436" i="1"/>
  <c r="AG2435" i="1"/>
  <c r="AG2434" i="1"/>
  <c r="AG2430" i="1"/>
  <c r="AG2431" i="1"/>
  <c r="AG2432" i="1"/>
  <c r="AG2433" i="1"/>
  <c r="AG2429" i="1"/>
  <c r="AG2428" i="1"/>
  <c r="AG2418" i="1"/>
  <c r="AG2419" i="1"/>
  <c r="AG2420" i="1"/>
  <c r="AG2421" i="1"/>
  <c r="AG2422" i="1"/>
  <c r="AG2423" i="1"/>
  <c r="AG2424" i="1"/>
  <c r="AG2425" i="1"/>
  <c r="AG2426" i="1"/>
  <c r="AG2427" i="1"/>
  <c r="AG2415" i="1"/>
  <c r="AG2416" i="1"/>
  <c r="AG2417" i="1"/>
  <c r="AG2411" i="1"/>
  <c r="AG2412" i="1"/>
  <c r="AG2413" i="1"/>
  <c r="AG2414" i="1"/>
  <c r="AG2410" i="1"/>
  <c r="AG2409" i="1"/>
  <c r="AG2407" i="1"/>
  <c r="AG2408" i="1"/>
  <c r="AG2405" i="1"/>
  <c r="AG2406" i="1"/>
  <c r="AG2403" i="1"/>
  <c r="AG2404" i="1"/>
  <c r="AG2402" i="1"/>
  <c r="AG2401" i="1"/>
  <c r="AG2399" i="1"/>
  <c r="AG2400" i="1"/>
  <c r="AG2398" i="1"/>
  <c r="AG2390" i="1"/>
  <c r="AG2391" i="1"/>
  <c r="AG2392" i="1"/>
  <c r="AG2393" i="1"/>
  <c r="AG2394" i="1"/>
  <c r="AG2395" i="1"/>
  <c r="AG2396" i="1"/>
  <c r="AG2397" i="1"/>
  <c r="AG2388" i="1"/>
  <c r="AG2389" i="1"/>
  <c r="AG2387" i="1"/>
  <c r="AG2386" i="1"/>
  <c r="AG2384" i="1"/>
  <c r="AG2385" i="1"/>
  <c r="AG2383" i="1"/>
  <c r="AG2381" i="1"/>
  <c r="AG2382" i="1"/>
  <c r="AG2380" i="1"/>
  <c r="AG2379" i="1"/>
  <c r="AG2378" i="1"/>
  <c r="AG2377" i="1"/>
  <c r="AG2376" i="1"/>
  <c r="AG2374" i="1"/>
  <c r="AG2375" i="1"/>
  <c r="AG2373" i="1"/>
  <c r="AG2372" i="1"/>
  <c r="AG2371" i="1"/>
  <c r="AG2369" i="1"/>
  <c r="AG2370" i="1"/>
  <c r="AG2367" i="1"/>
  <c r="AG2368" i="1"/>
  <c r="AG2364" i="1"/>
  <c r="AG2365" i="1"/>
  <c r="AG2366" i="1"/>
  <c r="AG2362" i="1"/>
  <c r="AG2363" i="1"/>
  <c r="AG2358" i="1"/>
  <c r="AG2359" i="1"/>
  <c r="AG2360" i="1"/>
  <c r="AG2361" i="1"/>
  <c r="AG2357" i="1"/>
  <c r="AG2356" i="1"/>
  <c r="AG2355" i="1"/>
  <c r="AG2353" i="1"/>
  <c r="AG2354" i="1"/>
  <c r="AG2352" i="1"/>
  <c r="AG2351" i="1"/>
  <c r="AG2350" i="1"/>
  <c r="AG2349" i="1"/>
  <c r="AG2348" i="1"/>
  <c r="AG2347" i="1"/>
  <c r="AG2334" i="1"/>
  <c r="AG2335" i="1"/>
  <c r="AG2336" i="1"/>
  <c r="AG2337" i="1"/>
  <c r="AG2338" i="1"/>
  <c r="AG2339" i="1"/>
  <c r="AG2340" i="1"/>
  <c r="AG2341" i="1"/>
  <c r="AG2342" i="1"/>
  <c r="AG2343" i="1"/>
  <c r="AG2344" i="1"/>
  <c r="AG2345" i="1"/>
  <c r="AG2346" i="1"/>
  <c r="AG2333" i="1"/>
  <c r="AG2327" i="1"/>
  <c r="AG2328" i="1"/>
  <c r="AG2329" i="1"/>
  <c r="AG2330" i="1"/>
  <c r="AG2331" i="1"/>
  <c r="AG2332" i="1"/>
  <c r="AG2325" i="1"/>
  <c r="AG2326" i="1"/>
  <c r="AG2323" i="1"/>
  <c r="AG2324" i="1"/>
  <c r="AG2322" i="1"/>
  <c r="AG2320" i="1"/>
  <c r="AG2321" i="1"/>
  <c r="AG2319" i="1"/>
  <c r="AG2316" i="1"/>
  <c r="AG2317" i="1"/>
  <c r="AG2318" i="1"/>
  <c r="AG2315" i="1"/>
  <c r="AG2314" i="1"/>
  <c r="AG2313" i="1"/>
  <c r="AG2312" i="1"/>
  <c r="AG2310" i="1"/>
  <c r="AG2311" i="1"/>
  <c r="AG2309" i="1"/>
  <c r="AG2308" i="1"/>
  <c r="AG2307" i="1"/>
  <c r="AG2306" i="1"/>
  <c r="AG2305" i="1"/>
  <c r="AG2304" i="1"/>
  <c r="AG2303" i="1"/>
  <c r="AG2302" i="1"/>
  <c r="AG2299" i="1"/>
  <c r="AG2300" i="1"/>
  <c r="AG2301" i="1"/>
  <c r="AG2298" i="1"/>
  <c r="AG2294" i="1"/>
  <c r="AG2295" i="1"/>
  <c r="AG2296" i="1"/>
  <c r="AG2297" i="1"/>
  <c r="AG2293" i="1"/>
  <c r="AG2292" i="1"/>
  <c r="AG2291" i="1"/>
  <c r="AG2290" i="1"/>
  <c r="AG2289" i="1"/>
  <c r="AG2288" i="1"/>
  <c r="AG2287" i="1"/>
  <c r="AG2286" i="1"/>
  <c r="AG2285" i="1"/>
  <c r="AG2284" i="1"/>
  <c r="AG2283" i="1"/>
  <c r="AG2282" i="1"/>
  <c r="AG2281" i="1"/>
  <c r="AG2280" i="1"/>
  <c r="AG2279" i="1"/>
  <c r="AG2278" i="1"/>
  <c r="AG2272" i="1"/>
  <c r="AG2273" i="1"/>
  <c r="AG2274" i="1"/>
  <c r="AG2275" i="1"/>
  <c r="AG2276" i="1"/>
  <c r="AG2277" i="1"/>
  <c r="AG2271" i="1"/>
  <c r="AG2270" i="1"/>
  <c r="AG2266" i="1"/>
  <c r="AG2267" i="1"/>
  <c r="AG2268" i="1"/>
  <c r="AG2269" i="1"/>
  <c r="AG2249" i="1"/>
  <c r="AG2250" i="1"/>
  <c r="AG2251" i="1"/>
  <c r="AG2252" i="1"/>
  <c r="AG2253" i="1"/>
  <c r="AG2254" i="1"/>
  <c r="AG2255" i="1"/>
  <c r="AG2256" i="1"/>
  <c r="AG2257" i="1"/>
  <c r="AG2258" i="1"/>
  <c r="AG2259" i="1"/>
  <c r="AG2260" i="1"/>
  <c r="AG2261" i="1"/>
  <c r="AG2262" i="1"/>
  <c r="AG2263" i="1"/>
  <c r="AG2264" i="1"/>
  <c r="AG2265" i="1"/>
  <c r="AG2248" i="1"/>
  <c r="AG2247" i="1"/>
  <c r="AG2239" i="1"/>
  <c r="AG2240" i="1"/>
  <c r="AG2241" i="1"/>
  <c r="AG2242" i="1"/>
  <c r="AG2243" i="1"/>
  <c r="AG2244" i="1"/>
  <c r="AG2245" i="1"/>
  <c r="AG2246" i="1"/>
  <c r="AG2238" i="1"/>
  <c r="AG2237" i="1"/>
  <c r="AG2235" i="1"/>
  <c r="AG2236" i="1"/>
  <c r="AG2233" i="1"/>
  <c r="AG2234" i="1"/>
  <c r="AG2232" i="1"/>
  <c r="AG2230" i="1"/>
  <c r="AG2231" i="1"/>
  <c r="AG2229" i="1"/>
  <c r="AG2227" i="1"/>
  <c r="AG2228" i="1"/>
  <c r="AG2225" i="1"/>
  <c r="AG2226" i="1"/>
  <c r="AG2223" i="1"/>
  <c r="AG2224" i="1"/>
  <c r="AG2217" i="1"/>
  <c r="AG2218" i="1"/>
  <c r="AG2219" i="1"/>
  <c r="AG2220" i="1"/>
  <c r="AG2221" i="1"/>
  <c r="AG2222" i="1"/>
  <c r="AG2205" i="1"/>
  <c r="AG2206" i="1"/>
  <c r="AG2207" i="1"/>
  <c r="AG2208" i="1"/>
  <c r="AG2209" i="1"/>
  <c r="AG2210" i="1"/>
  <c r="AG2211" i="1"/>
  <c r="AG2212" i="1"/>
  <c r="AG2213" i="1"/>
  <c r="AG2214" i="1"/>
  <c r="AG2215" i="1"/>
  <c r="AG2216" i="1"/>
  <c r="AG2204" i="1"/>
  <c r="AG2202" i="1"/>
  <c r="AG2203" i="1"/>
  <c r="AG2199" i="1"/>
  <c r="AG2200" i="1"/>
  <c r="AG2201" i="1"/>
  <c r="AG2198" i="1"/>
  <c r="AG2196" i="1"/>
  <c r="AG2197" i="1"/>
  <c r="AG2195" i="1"/>
  <c r="AG2193" i="1"/>
  <c r="AG2194" i="1"/>
  <c r="AG2192" i="1"/>
  <c r="AG2191" i="1"/>
  <c r="AG2190" i="1"/>
  <c r="AG2189" i="1"/>
  <c r="AG2188" i="1"/>
  <c r="AG2187" i="1"/>
  <c r="AG2186" i="1"/>
  <c r="AG2185" i="1"/>
  <c r="AG2183" i="1"/>
  <c r="AG2184" i="1"/>
  <c r="AG2182" i="1"/>
  <c r="AG2181" i="1"/>
  <c r="AG2180" i="1"/>
  <c r="AG2179" i="1"/>
  <c r="AG2178" i="1"/>
  <c r="AG2177" i="1"/>
  <c r="AG2173" i="1"/>
  <c r="AG2174" i="1"/>
  <c r="AG2175" i="1"/>
  <c r="AG2176" i="1"/>
  <c r="AG2168" i="1"/>
  <c r="AG2169" i="1"/>
  <c r="AG2170" i="1"/>
  <c r="AG2171" i="1"/>
  <c r="AG2172" i="1"/>
  <c r="AG2166" i="1"/>
  <c r="AG2167" i="1"/>
  <c r="AG2165" i="1"/>
  <c r="AG2162" i="1"/>
  <c r="AG2163" i="1"/>
  <c r="AG2164" i="1"/>
  <c r="AG2161" i="1"/>
  <c r="AG2159" i="1"/>
  <c r="AG2160" i="1"/>
  <c r="AG2158" i="1"/>
  <c r="AG2157" i="1"/>
  <c r="AG2156" i="1"/>
  <c r="AG2155" i="1"/>
  <c r="AG2154" i="1"/>
  <c r="AG2153" i="1"/>
  <c r="AG2151" i="1"/>
  <c r="AG2152" i="1"/>
  <c r="AG2150" i="1"/>
  <c r="AG2149" i="1"/>
  <c r="AG2146" i="1"/>
  <c r="AG2147" i="1"/>
  <c r="AG2148" i="1"/>
  <c r="AG2145" i="1"/>
  <c r="AG2144" i="1"/>
  <c r="AG1576" i="1"/>
  <c r="AG1074" i="1"/>
  <c r="AG320" i="1"/>
  <c r="AG2143" i="1"/>
  <c r="AG3" i="1"/>
  <c r="AG4" i="1"/>
  <c r="AG5" i="1"/>
  <c r="AG6" i="1"/>
  <c r="AG7" i="1"/>
  <c r="AG8" i="1"/>
  <c r="AG9" i="1"/>
  <c r="AG10" i="1"/>
  <c r="AG11" i="1"/>
  <c r="AG12" i="1"/>
  <c r="AG13" i="1"/>
  <c r="AG14" i="1"/>
  <c r="AG15" i="1"/>
  <c r="AG16" i="1"/>
  <c r="AG17" i="1"/>
  <c r="AG18" i="1"/>
  <c r="AG19" i="1"/>
  <c r="AG20" i="1"/>
  <c r="AG21" i="1"/>
  <c r="AG22" i="1"/>
  <c r="AG23" i="1"/>
  <c r="AG24" i="1"/>
  <c r="AG25" i="1"/>
  <c r="AG26" i="1"/>
  <c r="AG27" i="1"/>
  <c r="AG28" i="1"/>
  <c r="AG29" i="1"/>
  <c r="AG30" i="1"/>
  <c r="AG31" i="1"/>
  <c r="AG32" i="1"/>
  <c r="AG33" i="1"/>
  <c r="AG34" i="1"/>
  <c r="AG35" i="1"/>
  <c r="AG36" i="1"/>
  <c r="AG37" i="1"/>
  <c r="AG38" i="1"/>
  <c r="AG39" i="1"/>
  <c r="AG40" i="1"/>
  <c r="AG41" i="1"/>
  <c r="AG42" i="1"/>
  <c r="AG43" i="1"/>
  <c r="AG44" i="1"/>
  <c r="AG45" i="1"/>
  <c r="AG46" i="1"/>
  <c r="AG47" i="1"/>
  <c r="AG48" i="1"/>
  <c r="AG49" i="1"/>
  <c r="AG50" i="1"/>
  <c r="AG51" i="1"/>
  <c r="AG52" i="1"/>
  <c r="AG53" i="1"/>
  <c r="AG54" i="1"/>
  <c r="AG55" i="1"/>
  <c r="AG56" i="1"/>
  <c r="AG57" i="1"/>
  <c r="AG58" i="1"/>
  <c r="AG59" i="1"/>
  <c r="AG60" i="1"/>
  <c r="AG61" i="1"/>
  <c r="AG62" i="1"/>
  <c r="AG63" i="1"/>
  <c r="AG64" i="1"/>
  <c r="AG65" i="1"/>
  <c r="AG66" i="1"/>
  <c r="AG67" i="1"/>
  <c r="AG68" i="1"/>
  <c r="AG69" i="1"/>
  <c r="AG70" i="1"/>
  <c r="AG71" i="1"/>
  <c r="AG72" i="1"/>
  <c r="AG73" i="1"/>
  <c r="AG74" i="1"/>
  <c r="AG75" i="1"/>
  <c r="AG76" i="1"/>
  <c r="AG77" i="1"/>
  <c r="AG78" i="1"/>
  <c r="AG79" i="1"/>
  <c r="AG80" i="1"/>
  <c r="AG81" i="1"/>
  <c r="AG82" i="1"/>
  <c r="AG83" i="1"/>
  <c r="AG84" i="1"/>
  <c r="AG85" i="1"/>
  <c r="AG86" i="1"/>
  <c r="AG87" i="1"/>
  <c r="AG88" i="1"/>
  <c r="AG89" i="1"/>
  <c r="AG90" i="1"/>
  <c r="AG91" i="1"/>
  <c r="AG92" i="1"/>
  <c r="AG93" i="1"/>
  <c r="AG94" i="1"/>
  <c r="AG95" i="1"/>
  <c r="AG96" i="1"/>
  <c r="AG97" i="1"/>
  <c r="AG98" i="1"/>
  <c r="AG99" i="1"/>
  <c r="AG100" i="1"/>
  <c r="AG101" i="1"/>
  <c r="AG102" i="1"/>
  <c r="AG103" i="1"/>
  <c r="AG104" i="1"/>
  <c r="AG105" i="1"/>
  <c r="AG106" i="1"/>
  <c r="AG107" i="1"/>
  <c r="AG108" i="1"/>
  <c r="AG109" i="1"/>
  <c r="AG110" i="1"/>
  <c r="AG111" i="1"/>
  <c r="AG112" i="1"/>
  <c r="AG113" i="1"/>
  <c r="AG114" i="1"/>
  <c r="AG115" i="1"/>
  <c r="AG116" i="1"/>
  <c r="AG117" i="1"/>
  <c r="AG118" i="1"/>
  <c r="AG119" i="1"/>
  <c r="AG120" i="1"/>
  <c r="AG121" i="1"/>
  <c r="AG122" i="1"/>
  <c r="AG123" i="1"/>
  <c r="AG124" i="1"/>
  <c r="AG125" i="1"/>
  <c r="AG126" i="1"/>
  <c r="AG127" i="1"/>
  <c r="AG128" i="1"/>
  <c r="AG129" i="1"/>
  <c r="AG130" i="1"/>
  <c r="AG131" i="1"/>
  <c r="AG132" i="1"/>
  <c r="AG133" i="1"/>
  <c r="AG134" i="1"/>
  <c r="AG135" i="1"/>
  <c r="AG136" i="1"/>
  <c r="AG137" i="1"/>
  <c r="AG138" i="1"/>
  <c r="AG139" i="1"/>
  <c r="AG140" i="1"/>
  <c r="AG141" i="1"/>
  <c r="AG142" i="1"/>
  <c r="AG143" i="1"/>
  <c r="AG144" i="1"/>
  <c r="AG145" i="1"/>
  <c r="AG146" i="1"/>
  <c r="AG147" i="1"/>
  <c r="AG148" i="1"/>
  <c r="AG149" i="1"/>
  <c r="AG150" i="1"/>
  <c r="AG151" i="1"/>
  <c r="AG152" i="1"/>
  <c r="AG153" i="1"/>
  <c r="AG154" i="1"/>
  <c r="AG155" i="1"/>
  <c r="AG156" i="1"/>
  <c r="AG157" i="1"/>
  <c r="AG158" i="1"/>
  <c r="AG159" i="1"/>
  <c r="AG160" i="1"/>
  <c r="AG161" i="1"/>
  <c r="AG162" i="1"/>
  <c r="AG163" i="1"/>
  <c r="AG164" i="1"/>
  <c r="AG165" i="1"/>
  <c r="AG166" i="1"/>
  <c r="AG167" i="1"/>
  <c r="AG168" i="1"/>
  <c r="AG169" i="1"/>
  <c r="AG170" i="1"/>
  <c r="AG171" i="1"/>
  <c r="AG172" i="1"/>
  <c r="AG173" i="1"/>
  <c r="AG174" i="1"/>
  <c r="AG175" i="1"/>
  <c r="AG176" i="1"/>
  <c r="AG177" i="1"/>
  <c r="AG178" i="1"/>
  <c r="AG179" i="1"/>
  <c r="AG180" i="1"/>
  <c r="AG181" i="1"/>
  <c r="AG182" i="1"/>
  <c r="AG183" i="1"/>
  <c r="AG184" i="1"/>
  <c r="AG185" i="1"/>
  <c r="AG186" i="1"/>
  <c r="AG187" i="1"/>
  <c r="AG188" i="1"/>
  <c r="AG189" i="1"/>
  <c r="AG190" i="1"/>
  <c r="AG191" i="1"/>
  <c r="AG192" i="1"/>
  <c r="AG193" i="1"/>
  <c r="AG194" i="1"/>
  <c r="AG195" i="1"/>
  <c r="AG196" i="1"/>
  <c r="AG197" i="1"/>
  <c r="AG198" i="1"/>
  <c r="AG199" i="1"/>
  <c r="AG200" i="1"/>
  <c r="AG201" i="1"/>
  <c r="AG202" i="1"/>
  <c r="AG203" i="1"/>
  <c r="AG204" i="1"/>
  <c r="AG205" i="1"/>
  <c r="AG206" i="1"/>
  <c r="AG207" i="1"/>
  <c r="AG208" i="1"/>
  <c r="AG209" i="1"/>
  <c r="AG210" i="1"/>
  <c r="AG211" i="1"/>
  <c r="AG212" i="1"/>
  <c r="AG213" i="1"/>
  <c r="AG214" i="1"/>
  <c r="AG215" i="1"/>
  <c r="AG216" i="1"/>
  <c r="AG217" i="1"/>
  <c r="AG218" i="1"/>
  <c r="AG219" i="1"/>
  <c r="AG220" i="1"/>
  <c r="AG221" i="1"/>
  <c r="AG222" i="1"/>
  <c r="AG223" i="1"/>
  <c r="AG224" i="1"/>
  <c r="AG225" i="1"/>
  <c r="AG226" i="1"/>
  <c r="AG227" i="1"/>
  <c r="AG228" i="1"/>
  <c r="AG229" i="1"/>
  <c r="AG230" i="1"/>
  <c r="AG231" i="1"/>
  <c r="AG232" i="1"/>
  <c r="AG233" i="1"/>
  <c r="AG234" i="1"/>
  <c r="AG235" i="1"/>
  <c r="AG236" i="1"/>
  <c r="AG237" i="1"/>
  <c r="AG238" i="1"/>
  <c r="AG239" i="1"/>
  <c r="AG240" i="1"/>
  <c r="AG241" i="1"/>
  <c r="AG242" i="1"/>
  <c r="AG243" i="1"/>
  <c r="AG244" i="1"/>
  <c r="AG245" i="1"/>
  <c r="AG246" i="1"/>
  <c r="AG247" i="1"/>
  <c r="AG248" i="1"/>
  <c r="AG249" i="1"/>
  <c r="AG250" i="1"/>
  <c r="AG251" i="1"/>
  <c r="AG252" i="1"/>
  <c r="AG253" i="1"/>
  <c r="AG254" i="1"/>
  <c r="AG255" i="1"/>
  <c r="AG256" i="1"/>
  <c r="AG257" i="1"/>
  <c r="AG258" i="1"/>
  <c r="AG259" i="1"/>
  <c r="AG260" i="1"/>
  <c r="AG261" i="1"/>
  <c r="AG262" i="1"/>
  <c r="AG263" i="1"/>
  <c r="AG264" i="1"/>
  <c r="AG265" i="1"/>
  <c r="AG266" i="1"/>
  <c r="AG267" i="1"/>
  <c r="AG268" i="1"/>
  <c r="AG269" i="1"/>
  <c r="AG270" i="1"/>
  <c r="AG271" i="1"/>
  <c r="AG272" i="1"/>
  <c r="AG273" i="1"/>
  <c r="AG274" i="1"/>
  <c r="AG275" i="1"/>
  <c r="AG276" i="1"/>
  <c r="AG277" i="1"/>
  <c r="AG278" i="1"/>
  <c r="AG279" i="1"/>
  <c r="AG280" i="1"/>
  <c r="AG281" i="1"/>
  <c r="AG282" i="1"/>
  <c r="AG283" i="1"/>
  <c r="AG284" i="1"/>
  <c r="AG285" i="1"/>
  <c r="AG286" i="1"/>
  <c r="AG287" i="1"/>
  <c r="AG288" i="1"/>
  <c r="AG289" i="1"/>
  <c r="AG290" i="1"/>
  <c r="AG291" i="1"/>
  <c r="AG292" i="1"/>
  <c r="AG293" i="1"/>
  <c r="AG294" i="1"/>
  <c r="AG295" i="1"/>
  <c r="AG296" i="1"/>
  <c r="AG297" i="1"/>
  <c r="AG298" i="1"/>
  <c r="AG299" i="1"/>
  <c r="AG300" i="1"/>
  <c r="AG301" i="1"/>
  <c r="AG302" i="1"/>
  <c r="AG303" i="1"/>
  <c r="AG304" i="1"/>
  <c r="AG305" i="1"/>
  <c r="AG306" i="1"/>
  <c r="AG307" i="1"/>
  <c r="AG308" i="1"/>
  <c r="AG309" i="1"/>
  <c r="AG310" i="1"/>
  <c r="AG311" i="1"/>
  <c r="AG312" i="1"/>
  <c r="AG313" i="1"/>
  <c r="AG314" i="1"/>
  <c r="AG315" i="1"/>
  <c r="AG316" i="1"/>
  <c r="AG317" i="1"/>
  <c r="AG318" i="1"/>
  <c r="AG319" i="1"/>
  <c r="AG321" i="1"/>
  <c r="AG322" i="1"/>
  <c r="AG323" i="1"/>
  <c r="AG324" i="1"/>
  <c r="AG325" i="1"/>
  <c r="AG326" i="1"/>
  <c r="AG327" i="1"/>
  <c r="AG328" i="1"/>
  <c r="AG329" i="1"/>
  <c r="AG330" i="1"/>
  <c r="AG331" i="1"/>
  <c r="AG332" i="1"/>
  <c r="AG333" i="1"/>
  <c r="AG334" i="1"/>
  <c r="AG335" i="1"/>
  <c r="AG336" i="1"/>
  <c r="AG337" i="1"/>
  <c r="AG338" i="1"/>
  <c r="AG339" i="1"/>
  <c r="AG340" i="1"/>
  <c r="AG341" i="1"/>
  <c r="AG342" i="1"/>
  <c r="AG343" i="1"/>
  <c r="AG344" i="1"/>
  <c r="AG345" i="1"/>
  <c r="AG346" i="1"/>
  <c r="AG347" i="1"/>
  <c r="AG348" i="1"/>
  <c r="AG349" i="1"/>
  <c r="AG350" i="1"/>
  <c r="AG351" i="1"/>
  <c r="AG352" i="1"/>
  <c r="AG353" i="1"/>
  <c r="AG354" i="1"/>
  <c r="AG355" i="1"/>
  <c r="AG356" i="1"/>
  <c r="AG357" i="1"/>
  <c r="AG358" i="1"/>
  <c r="AG359" i="1"/>
  <c r="AG360" i="1"/>
  <c r="AG361" i="1"/>
  <c r="AG362" i="1"/>
  <c r="AG363" i="1"/>
  <c r="AG364" i="1"/>
  <c r="AG365" i="1"/>
  <c r="AG366" i="1"/>
  <c r="AG367" i="1"/>
  <c r="AG368" i="1"/>
  <c r="AG369" i="1"/>
  <c r="AG370" i="1"/>
  <c r="AG371" i="1"/>
  <c r="AG372" i="1"/>
  <c r="AG373" i="1"/>
  <c r="AG374" i="1"/>
  <c r="AG375" i="1"/>
  <c r="AG376" i="1"/>
  <c r="AG377" i="1"/>
  <c r="AG378" i="1"/>
  <c r="AG379" i="1"/>
  <c r="AG380" i="1"/>
  <c r="AG381" i="1"/>
  <c r="AG382" i="1"/>
  <c r="AG383" i="1"/>
  <c r="AG384" i="1"/>
  <c r="AG385" i="1"/>
  <c r="AG386" i="1"/>
  <c r="AG387" i="1"/>
  <c r="AG388" i="1"/>
  <c r="AG389" i="1"/>
  <c r="AG390" i="1"/>
  <c r="AG391" i="1"/>
  <c r="AG392" i="1"/>
  <c r="AG393" i="1"/>
  <c r="AG394" i="1"/>
  <c r="AG395" i="1"/>
  <c r="AG396" i="1"/>
  <c r="AG397" i="1"/>
  <c r="AG398" i="1"/>
  <c r="AG399" i="1"/>
  <c r="AG400" i="1"/>
  <c r="AG401" i="1"/>
  <c r="AG402" i="1"/>
  <c r="AG403" i="1"/>
  <c r="AG404" i="1"/>
  <c r="AG405" i="1"/>
  <c r="AG406" i="1"/>
  <c r="AG407" i="1"/>
  <c r="AG408" i="1"/>
  <c r="AG409" i="1"/>
  <c r="AG410" i="1"/>
  <c r="AG411" i="1"/>
  <c r="AG412" i="1"/>
  <c r="AG413" i="1"/>
  <c r="AG414" i="1"/>
  <c r="AG415" i="1"/>
  <c r="AG416" i="1"/>
  <c r="AG417" i="1"/>
  <c r="AG418" i="1"/>
  <c r="AG419" i="1"/>
  <c r="AG420" i="1"/>
  <c r="AG421" i="1"/>
  <c r="AG422" i="1"/>
  <c r="AG423" i="1"/>
  <c r="AG424" i="1"/>
  <c r="AG425" i="1"/>
  <c r="AG426" i="1"/>
  <c r="AG427" i="1"/>
  <c r="AG428" i="1"/>
  <c r="AG429" i="1"/>
  <c r="AG430" i="1"/>
  <c r="AG431" i="1"/>
  <c r="AG432" i="1"/>
  <c r="AG433" i="1"/>
  <c r="AG434" i="1"/>
  <c r="AG435" i="1"/>
  <c r="AG436" i="1"/>
  <c r="AG437" i="1"/>
  <c r="AG438" i="1"/>
  <c r="AG439" i="1"/>
  <c r="AG440" i="1"/>
  <c r="AG441" i="1"/>
  <c r="AG442" i="1"/>
  <c r="AG443" i="1"/>
  <c r="AG444" i="1"/>
  <c r="AG445" i="1"/>
  <c r="AG446" i="1"/>
  <c r="AG447" i="1"/>
  <c r="AG448" i="1"/>
  <c r="AG449" i="1"/>
  <c r="AG450" i="1"/>
  <c r="AG451" i="1"/>
  <c r="AG452" i="1"/>
  <c r="AG453" i="1"/>
  <c r="AG454" i="1"/>
  <c r="AG455" i="1"/>
  <c r="AG456" i="1"/>
  <c r="AG457" i="1"/>
  <c r="AG458" i="1"/>
  <c r="AG459" i="1"/>
  <c r="AG460" i="1"/>
  <c r="AG461" i="1"/>
  <c r="AG462" i="1"/>
  <c r="AG463" i="1"/>
  <c r="AG464" i="1"/>
  <c r="AG465" i="1"/>
  <c r="AG466" i="1"/>
  <c r="AG467" i="1"/>
  <c r="AG468" i="1"/>
  <c r="AG469" i="1"/>
  <c r="AG470" i="1"/>
  <c r="AG471" i="1"/>
  <c r="AG472" i="1"/>
  <c r="AG473" i="1"/>
  <c r="AG474" i="1"/>
  <c r="AG475" i="1"/>
  <c r="AG476" i="1"/>
  <c r="AG477" i="1"/>
  <c r="AG478" i="1"/>
  <c r="AG479" i="1"/>
  <c r="AG480" i="1"/>
  <c r="AG481" i="1"/>
  <c r="AG482" i="1"/>
  <c r="AG483" i="1"/>
  <c r="AG484" i="1"/>
  <c r="AG485" i="1"/>
  <c r="AG486" i="1"/>
  <c r="AG487" i="1"/>
  <c r="AG488" i="1"/>
  <c r="AG489" i="1"/>
  <c r="AG490" i="1"/>
  <c r="AG491" i="1"/>
  <c r="AG492" i="1"/>
  <c r="AG493" i="1"/>
  <c r="AG494" i="1"/>
  <c r="AG495" i="1"/>
  <c r="AG496" i="1"/>
  <c r="AG497" i="1"/>
  <c r="AG498" i="1"/>
  <c r="AG499" i="1"/>
  <c r="AG500" i="1"/>
  <c r="AG501" i="1"/>
  <c r="AG502" i="1"/>
  <c r="AG503" i="1"/>
  <c r="AG504" i="1"/>
  <c r="AG505" i="1"/>
  <c r="AG506" i="1"/>
  <c r="AG507" i="1"/>
  <c r="AG508" i="1"/>
  <c r="AG509" i="1"/>
  <c r="AG510" i="1"/>
  <c r="AG511" i="1"/>
  <c r="AG512" i="1"/>
  <c r="AG513" i="1"/>
  <c r="AG514" i="1"/>
  <c r="AG515" i="1"/>
  <c r="AG516" i="1"/>
  <c r="AG517" i="1"/>
  <c r="AG518" i="1"/>
  <c r="AG519" i="1"/>
  <c r="AG520" i="1"/>
  <c r="AG521" i="1"/>
  <c r="AG522" i="1"/>
  <c r="AG523" i="1"/>
  <c r="AG524" i="1"/>
  <c r="AG525" i="1"/>
  <c r="AG526" i="1"/>
  <c r="AG527" i="1"/>
  <c r="AG528" i="1"/>
  <c r="AG529" i="1"/>
  <c r="AG530" i="1"/>
  <c r="AG531" i="1"/>
  <c r="AG532" i="1"/>
  <c r="AG533" i="1"/>
  <c r="AG534" i="1"/>
  <c r="AG535" i="1"/>
  <c r="AG536" i="1"/>
  <c r="AG537" i="1"/>
  <c r="AG538" i="1"/>
  <c r="AG539" i="1"/>
  <c r="AG540" i="1"/>
  <c r="AG541" i="1"/>
  <c r="AG542" i="1"/>
  <c r="AG543" i="1"/>
  <c r="AG544" i="1"/>
  <c r="AG545" i="1"/>
  <c r="AG546" i="1"/>
  <c r="AG547" i="1"/>
  <c r="AG548" i="1"/>
  <c r="AG549" i="1"/>
  <c r="AG550" i="1"/>
  <c r="AG551" i="1"/>
  <c r="AG552" i="1"/>
  <c r="AG553" i="1"/>
  <c r="AG554" i="1"/>
  <c r="AG555" i="1"/>
  <c r="AG556" i="1"/>
  <c r="AG557" i="1"/>
  <c r="AG558" i="1"/>
  <c r="AG559" i="1"/>
  <c r="AG560" i="1"/>
  <c r="AG561" i="1"/>
  <c r="AG562" i="1"/>
  <c r="AG563" i="1"/>
  <c r="AG564" i="1"/>
  <c r="AG565" i="1"/>
  <c r="AG566" i="1"/>
  <c r="AG567" i="1"/>
  <c r="AG568" i="1"/>
  <c r="AG569" i="1"/>
  <c r="AG570" i="1"/>
  <c r="AG571" i="1"/>
  <c r="AG572" i="1"/>
  <c r="AG573" i="1"/>
  <c r="AG574" i="1"/>
  <c r="AG575" i="1"/>
  <c r="AG576" i="1"/>
  <c r="AG577" i="1"/>
  <c r="AG578" i="1"/>
  <c r="AG579" i="1"/>
  <c r="AG580" i="1"/>
  <c r="AG581" i="1"/>
  <c r="AG582" i="1"/>
  <c r="AG583" i="1"/>
  <c r="AG584" i="1"/>
  <c r="AG585" i="1"/>
  <c r="AG586" i="1"/>
  <c r="AG587" i="1"/>
  <c r="AG588" i="1"/>
  <c r="AG589" i="1"/>
  <c r="AG590" i="1"/>
  <c r="AG591" i="1"/>
  <c r="AG592" i="1"/>
  <c r="AG593" i="1"/>
  <c r="AG594" i="1"/>
  <c r="AG595" i="1"/>
  <c r="AG596" i="1"/>
  <c r="AG597" i="1"/>
  <c r="AG598" i="1"/>
  <c r="AG599" i="1"/>
  <c r="AG600" i="1"/>
  <c r="AG601" i="1"/>
  <c r="AG602" i="1"/>
  <c r="AG603" i="1"/>
  <c r="AG604" i="1"/>
  <c r="AG605" i="1"/>
  <c r="AG606" i="1"/>
  <c r="AG607" i="1"/>
  <c r="AG608" i="1"/>
  <c r="AG609" i="1"/>
  <c r="AG610" i="1"/>
  <c r="AG611" i="1"/>
  <c r="AG612" i="1"/>
  <c r="AG613" i="1"/>
  <c r="AG614" i="1"/>
  <c r="AG615" i="1"/>
  <c r="AG616" i="1"/>
  <c r="AG617" i="1"/>
  <c r="AG618" i="1"/>
  <c r="AG619" i="1"/>
  <c r="AG620" i="1"/>
  <c r="AG621" i="1"/>
  <c r="AG622" i="1"/>
  <c r="AG623" i="1"/>
  <c r="AG624" i="1"/>
  <c r="AG625" i="1"/>
  <c r="AG626" i="1"/>
  <c r="AG627" i="1"/>
  <c r="AG628" i="1"/>
  <c r="AG629" i="1"/>
  <c r="AG630" i="1"/>
  <c r="AG631" i="1"/>
  <c r="AG632" i="1"/>
  <c r="AG633" i="1"/>
  <c r="AG634" i="1"/>
  <c r="AG635" i="1"/>
  <c r="AG636" i="1"/>
  <c r="AG637" i="1"/>
  <c r="AG638" i="1"/>
  <c r="AG639" i="1"/>
  <c r="AG640" i="1"/>
  <c r="AG641" i="1"/>
  <c r="AG642" i="1"/>
  <c r="AG643" i="1"/>
  <c r="AG644" i="1"/>
  <c r="AG645" i="1"/>
  <c r="AG646" i="1"/>
  <c r="AG647" i="1"/>
  <c r="AG648" i="1"/>
  <c r="AG649" i="1"/>
  <c r="AG650" i="1"/>
  <c r="AG651" i="1"/>
  <c r="AG652" i="1"/>
  <c r="AG653" i="1"/>
  <c r="AG654" i="1"/>
  <c r="AG655" i="1"/>
  <c r="AG656" i="1"/>
  <c r="AG657" i="1"/>
  <c r="AG658" i="1"/>
  <c r="AG659" i="1"/>
  <c r="AG660" i="1"/>
  <c r="AG661" i="1"/>
  <c r="AG662" i="1"/>
  <c r="AG663" i="1"/>
  <c r="AG664" i="1"/>
  <c r="AG665" i="1"/>
  <c r="AG666" i="1"/>
  <c r="AG667" i="1"/>
  <c r="AG668" i="1"/>
  <c r="AG669" i="1"/>
  <c r="AG670" i="1"/>
  <c r="AG671" i="1"/>
  <c r="AG672" i="1"/>
  <c r="AG673" i="1"/>
  <c r="AG674" i="1"/>
  <c r="AG675" i="1"/>
  <c r="AG676" i="1"/>
  <c r="AG677" i="1"/>
  <c r="AG678" i="1"/>
  <c r="AG679" i="1"/>
  <c r="AG680" i="1"/>
  <c r="AG681" i="1"/>
  <c r="AG682" i="1"/>
  <c r="AG683" i="1"/>
  <c r="AG684" i="1"/>
  <c r="AG685" i="1"/>
  <c r="AG686" i="1"/>
  <c r="AG687" i="1"/>
  <c r="AG688" i="1"/>
  <c r="AG689" i="1"/>
  <c r="AG690" i="1"/>
  <c r="AG691" i="1"/>
  <c r="AG692" i="1"/>
  <c r="AG693" i="1"/>
  <c r="AG694" i="1"/>
  <c r="AG695" i="1"/>
  <c r="AG696" i="1"/>
  <c r="AG697" i="1"/>
  <c r="AG698" i="1"/>
  <c r="AG699" i="1"/>
  <c r="AG700" i="1"/>
  <c r="AG701" i="1"/>
  <c r="AG702" i="1"/>
  <c r="AG703" i="1"/>
  <c r="AG704" i="1"/>
  <c r="AG705" i="1"/>
  <c r="AG706" i="1"/>
  <c r="AG707" i="1"/>
  <c r="AG708" i="1"/>
  <c r="AG709" i="1"/>
  <c r="AG710" i="1"/>
  <c r="AG711" i="1"/>
  <c r="AG712" i="1"/>
  <c r="AG713" i="1"/>
  <c r="AG714" i="1"/>
  <c r="AG715" i="1"/>
  <c r="AG716" i="1"/>
  <c r="AG717" i="1"/>
  <c r="AG718" i="1"/>
  <c r="AG719" i="1"/>
  <c r="AG720" i="1"/>
  <c r="AG721" i="1"/>
  <c r="AG722" i="1"/>
  <c r="AG723" i="1"/>
  <c r="AG724" i="1"/>
  <c r="AG725" i="1"/>
  <c r="AG726" i="1"/>
  <c r="AG727" i="1"/>
  <c r="AG728" i="1"/>
  <c r="AG729" i="1"/>
  <c r="AG730" i="1"/>
  <c r="AG731" i="1"/>
  <c r="AG732" i="1"/>
  <c r="AG733" i="1"/>
  <c r="AG734" i="1"/>
  <c r="AG735" i="1"/>
  <c r="AG736" i="1"/>
  <c r="AG737" i="1"/>
  <c r="AG738" i="1"/>
  <c r="AG739" i="1"/>
  <c r="AG740" i="1"/>
  <c r="AG741" i="1"/>
  <c r="AG742" i="1"/>
  <c r="AG743" i="1"/>
  <c r="AG744" i="1"/>
  <c r="AG745" i="1"/>
  <c r="AG746" i="1"/>
  <c r="AG747" i="1"/>
  <c r="AG748" i="1"/>
  <c r="AG749" i="1"/>
  <c r="AG750" i="1"/>
  <c r="AG751" i="1"/>
  <c r="AG752" i="1"/>
  <c r="AG753" i="1"/>
  <c r="AG754" i="1"/>
  <c r="AG755" i="1"/>
  <c r="AG756" i="1"/>
  <c r="AG757" i="1"/>
  <c r="AG758" i="1"/>
  <c r="AG759" i="1"/>
  <c r="AG760" i="1"/>
  <c r="AG761" i="1"/>
  <c r="AG762" i="1"/>
  <c r="AG763" i="1"/>
  <c r="AG764" i="1"/>
  <c r="AG765" i="1"/>
  <c r="AG766" i="1"/>
  <c r="AG767" i="1"/>
  <c r="AG768" i="1"/>
  <c r="AG769" i="1"/>
  <c r="AG770" i="1"/>
  <c r="AG771" i="1"/>
  <c r="AG772" i="1"/>
  <c r="AG773" i="1"/>
  <c r="AG774" i="1"/>
  <c r="AG775" i="1"/>
  <c r="AG776" i="1"/>
  <c r="AG777" i="1"/>
  <c r="AG778" i="1"/>
  <c r="AG779" i="1"/>
  <c r="AG780" i="1"/>
  <c r="AG781" i="1"/>
  <c r="AG782" i="1"/>
  <c r="AG783" i="1"/>
  <c r="AG784" i="1"/>
  <c r="AG785" i="1"/>
  <c r="AG786" i="1"/>
  <c r="AG787" i="1"/>
  <c r="AG788" i="1"/>
  <c r="AG789" i="1"/>
  <c r="AG790" i="1"/>
  <c r="AG791" i="1"/>
  <c r="AG792" i="1"/>
  <c r="AG793" i="1"/>
  <c r="AG794" i="1"/>
  <c r="AG795" i="1"/>
  <c r="AG796" i="1"/>
  <c r="AG797" i="1"/>
  <c r="AG798" i="1"/>
  <c r="AG799" i="1"/>
  <c r="AG800" i="1"/>
  <c r="AG801" i="1"/>
  <c r="AG802" i="1"/>
  <c r="AG803" i="1"/>
  <c r="AG804" i="1"/>
  <c r="AG805" i="1"/>
  <c r="AG806" i="1"/>
  <c r="AG807" i="1"/>
  <c r="AG808" i="1"/>
  <c r="AG809" i="1"/>
  <c r="AG810" i="1"/>
  <c r="AG811" i="1"/>
  <c r="AG812" i="1"/>
  <c r="AG813" i="1"/>
  <c r="AG814" i="1"/>
  <c r="AG815" i="1"/>
  <c r="AG816" i="1"/>
  <c r="AG817" i="1"/>
  <c r="AG818" i="1"/>
  <c r="AG819" i="1"/>
  <c r="AG820" i="1"/>
  <c r="AG821" i="1"/>
  <c r="AG822" i="1"/>
  <c r="AG823" i="1"/>
  <c r="AG824" i="1"/>
  <c r="AG825" i="1"/>
  <c r="AG826" i="1"/>
  <c r="AG827" i="1"/>
  <c r="AG828" i="1"/>
  <c r="AG829" i="1"/>
  <c r="AG830" i="1"/>
  <c r="AG831" i="1"/>
  <c r="AG832" i="1"/>
  <c r="AG833" i="1"/>
  <c r="AG834" i="1"/>
  <c r="AG835" i="1"/>
  <c r="AG836" i="1"/>
  <c r="AG837" i="1"/>
  <c r="AG838" i="1"/>
  <c r="AG839" i="1"/>
  <c r="AG840" i="1"/>
  <c r="AG841" i="1"/>
  <c r="AG842" i="1"/>
  <c r="AG843" i="1"/>
  <c r="AG844" i="1"/>
  <c r="AG845" i="1"/>
  <c r="AG846" i="1"/>
  <c r="AG847" i="1"/>
  <c r="AG848" i="1"/>
  <c r="AG849" i="1"/>
  <c r="AG850" i="1"/>
  <c r="AG851" i="1"/>
  <c r="AG852" i="1"/>
  <c r="AG853" i="1"/>
  <c r="AG854" i="1"/>
  <c r="AG855" i="1"/>
  <c r="AG856" i="1"/>
  <c r="AG857" i="1"/>
  <c r="AG858" i="1"/>
  <c r="AG859" i="1"/>
  <c r="AG860" i="1"/>
  <c r="AG861" i="1"/>
  <c r="AG862" i="1"/>
  <c r="AG863" i="1"/>
  <c r="AG864" i="1"/>
  <c r="AG865" i="1"/>
  <c r="AG866" i="1"/>
  <c r="AG867" i="1"/>
  <c r="AG868" i="1"/>
  <c r="AG869" i="1"/>
  <c r="AG870" i="1"/>
  <c r="AG871" i="1"/>
  <c r="AG872" i="1"/>
  <c r="AG873" i="1"/>
  <c r="AG874" i="1"/>
  <c r="AG875" i="1"/>
  <c r="AG876" i="1"/>
  <c r="AG877" i="1"/>
  <c r="AG878" i="1"/>
  <c r="AG879" i="1"/>
  <c r="AG880" i="1"/>
  <c r="AG881" i="1"/>
  <c r="AG882" i="1"/>
  <c r="AG883" i="1"/>
  <c r="AG884" i="1"/>
  <c r="AG885" i="1"/>
  <c r="AG886" i="1"/>
  <c r="AG887" i="1"/>
  <c r="AG888" i="1"/>
  <c r="AG889" i="1"/>
  <c r="AG890" i="1"/>
  <c r="AG891" i="1"/>
  <c r="AG892" i="1"/>
  <c r="AG893" i="1"/>
  <c r="AG894" i="1"/>
  <c r="AG895" i="1"/>
  <c r="AG896" i="1"/>
  <c r="AG897" i="1"/>
  <c r="AG898" i="1"/>
  <c r="AG899" i="1"/>
  <c r="AG900" i="1"/>
  <c r="AG901" i="1"/>
  <c r="AG902" i="1"/>
  <c r="AG903" i="1"/>
  <c r="AG904" i="1"/>
  <c r="AG905" i="1"/>
  <c r="AG906" i="1"/>
  <c r="AG907" i="1"/>
  <c r="AG908" i="1"/>
  <c r="AG909" i="1"/>
  <c r="AG910" i="1"/>
  <c r="AG911" i="1"/>
  <c r="AG912" i="1"/>
  <c r="AG913" i="1"/>
  <c r="AG914" i="1"/>
  <c r="AG915" i="1"/>
  <c r="AG916" i="1"/>
  <c r="AG917" i="1"/>
  <c r="AG918" i="1"/>
  <c r="AG919" i="1"/>
  <c r="AG920" i="1"/>
  <c r="AG921" i="1"/>
  <c r="AG922" i="1"/>
  <c r="AG923" i="1"/>
  <c r="AG924" i="1"/>
  <c r="AG925" i="1"/>
  <c r="AG926" i="1"/>
  <c r="AG927" i="1"/>
  <c r="AG928" i="1"/>
  <c r="AG929" i="1"/>
  <c r="AG930" i="1"/>
  <c r="AG931" i="1"/>
  <c r="AG932" i="1"/>
  <c r="AG933" i="1"/>
  <c r="AG934" i="1"/>
  <c r="AG935" i="1"/>
  <c r="AG936" i="1"/>
  <c r="AG937" i="1"/>
  <c r="AG938" i="1"/>
  <c r="AG939" i="1"/>
  <c r="AG940" i="1"/>
  <c r="AG941" i="1"/>
  <c r="AG942" i="1"/>
  <c r="AG943" i="1"/>
  <c r="AG944" i="1"/>
  <c r="AG945" i="1"/>
  <c r="AG946" i="1"/>
  <c r="AG947" i="1"/>
  <c r="AG948" i="1"/>
  <c r="AG949" i="1"/>
  <c r="AG950" i="1"/>
  <c r="AG951" i="1"/>
  <c r="AG952" i="1"/>
  <c r="AG953" i="1"/>
  <c r="AG954" i="1"/>
  <c r="AG955" i="1"/>
  <c r="AG956" i="1"/>
  <c r="AG957" i="1"/>
  <c r="AG958" i="1"/>
  <c r="AG959" i="1"/>
  <c r="AG960" i="1"/>
  <c r="AG961" i="1"/>
  <c r="AG962" i="1"/>
  <c r="AG963" i="1"/>
  <c r="AG964" i="1"/>
  <c r="AG965" i="1"/>
  <c r="AG966" i="1"/>
  <c r="AG967" i="1"/>
  <c r="AG968" i="1"/>
  <c r="AG969" i="1"/>
  <c r="AG970" i="1"/>
  <c r="AG971" i="1"/>
  <c r="AG972" i="1"/>
  <c r="AG973" i="1"/>
  <c r="AG974" i="1"/>
  <c r="AG975" i="1"/>
  <c r="AG976" i="1"/>
  <c r="AG977" i="1"/>
  <c r="AG978" i="1"/>
  <c r="AG979" i="1"/>
  <c r="AG980" i="1"/>
  <c r="AG981" i="1"/>
  <c r="AG982" i="1"/>
  <c r="AG983" i="1"/>
  <c r="AG984" i="1"/>
  <c r="AG985" i="1"/>
  <c r="AG986" i="1"/>
  <c r="AG987" i="1"/>
  <c r="AG988" i="1"/>
  <c r="AG989" i="1"/>
  <c r="AG990" i="1"/>
  <c r="AG991" i="1"/>
  <c r="AG992" i="1"/>
  <c r="AG993" i="1"/>
  <c r="AG994" i="1"/>
  <c r="AG995" i="1"/>
  <c r="AG996" i="1"/>
  <c r="AG997" i="1"/>
  <c r="AG998" i="1"/>
  <c r="AG999" i="1"/>
  <c r="AG1000" i="1"/>
  <c r="AG1001" i="1"/>
  <c r="AG1002" i="1"/>
  <c r="AG1003" i="1"/>
  <c r="AG1004" i="1"/>
  <c r="AG1005" i="1"/>
  <c r="AG1006" i="1"/>
  <c r="AG1007" i="1"/>
  <c r="AG1008" i="1"/>
  <c r="AG1009" i="1"/>
  <c r="AG1010" i="1"/>
  <c r="AG1011" i="1"/>
  <c r="AG1012" i="1"/>
  <c r="AG1013" i="1"/>
  <c r="AG1014" i="1"/>
  <c r="AG1015" i="1"/>
  <c r="AG1016" i="1"/>
  <c r="AG1017" i="1"/>
  <c r="AG1018" i="1"/>
  <c r="AG1019" i="1"/>
  <c r="AG1020" i="1"/>
  <c r="AG1021" i="1"/>
  <c r="AG1022" i="1"/>
  <c r="AG1023" i="1"/>
  <c r="AG1024" i="1"/>
  <c r="AG1025" i="1"/>
  <c r="AG1026" i="1"/>
  <c r="AG1027" i="1"/>
  <c r="AG1028" i="1"/>
  <c r="AG1029" i="1"/>
  <c r="AG1030" i="1"/>
  <c r="AG1031" i="1"/>
  <c r="AG1032" i="1"/>
  <c r="AG1033" i="1"/>
  <c r="AG1034" i="1"/>
  <c r="AG1035" i="1"/>
  <c r="AG1036" i="1"/>
  <c r="AG1037" i="1"/>
  <c r="AG1038" i="1"/>
  <c r="AG1039" i="1"/>
  <c r="AG1040" i="1"/>
  <c r="AG1041" i="1"/>
  <c r="AG1042" i="1"/>
  <c r="AG1043" i="1"/>
  <c r="AG1044" i="1"/>
  <c r="AG1045" i="1"/>
  <c r="AG1046" i="1"/>
  <c r="AG1047" i="1"/>
  <c r="AG1048" i="1"/>
  <c r="AG1049" i="1"/>
  <c r="AG1050" i="1"/>
  <c r="AG1051" i="1"/>
  <c r="AG1052" i="1"/>
  <c r="AG1053" i="1"/>
  <c r="AG1054" i="1"/>
  <c r="AG1055" i="1"/>
  <c r="AG1056" i="1"/>
  <c r="AG1057" i="1"/>
  <c r="AG1058" i="1"/>
  <c r="AG1059" i="1"/>
  <c r="AG1060" i="1"/>
  <c r="AG1061" i="1"/>
  <c r="AG1062" i="1"/>
  <c r="AG1063" i="1"/>
  <c r="AG1064" i="1"/>
  <c r="AG1065" i="1"/>
  <c r="AG1066" i="1"/>
  <c r="AG1067" i="1"/>
  <c r="AG1068" i="1"/>
  <c r="AG1069" i="1"/>
  <c r="AG1070" i="1"/>
  <c r="AG1071" i="1"/>
  <c r="AG1072" i="1"/>
  <c r="AG1073" i="1"/>
  <c r="AG1075" i="1"/>
  <c r="AG1076" i="1"/>
  <c r="AG1077" i="1"/>
  <c r="AG1078" i="1"/>
  <c r="AG1079" i="1"/>
  <c r="AG1080" i="1"/>
  <c r="AG1081" i="1"/>
  <c r="AG1082" i="1"/>
  <c r="AG1083" i="1"/>
  <c r="AG1084" i="1"/>
  <c r="AG1085" i="1"/>
  <c r="AG1086" i="1"/>
  <c r="AG1087" i="1"/>
  <c r="AG1088" i="1"/>
  <c r="AG1089" i="1"/>
  <c r="AG1090" i="1"/>
  <c r="AG1091" i="1"/>
  <c r="AG1092" i="1"/>
  <c r="AG1093" i="1"/>
  <c r="AG1094" i="1"/>
  <c r="AG1095" i="1"/>
  <c r="AG1096" i="1"/>
  <c r="AG1097" i="1"/>
  <c r="AG1098" i="1"/>
  <c r="AG1099" i="1"/>
  <c r="AG1100" i="1"/>
  <c r="AG1101" i="1"/>
  <c r="AG1102" i="1"/>
  <c r="AG1103" i="1"/>
  <c r="AG1104" i="1"/>
  <c r="AG1105" i="1"/>
  <c r="AG1106" i="1"/>
  <c r="AG1107" i="1"/>
  <c r="AG1108" i="1"/>
  <c r="AG1109" i="1"/>
  <c r="AG1110" i="1"/>
  <c r="AG1111" i="1"/>
  <c r="AG1112" i="1"/>
  <c r="AG1113" i="1"/>
  <c r="AG1114" i="1"/>
  <c r="AG1115" i="1"/>
  <c r="AG1116" i="1"/>
  <c r="AG1117" i="1"/>
  <c r="AG1118" i="1"/>
  <c r="AG1119" i="1"/>
  <c r="AG1120" i="1"/>
  <c r="AG1121" i="1"/>
  <c r="AG1122" i="1"/>
  <c r="AG1123" i="1"/>
  <c r="AG1124" i="1"/>
  <c r="AG1125" i="1"/>
  <c r="AG1126" i="1"/>
  <c r="AG1127" i="1"/>
  <c r="AG1128" i="1"/>
  <c r="AG1129" i="1"/>
  <c r="AG1130" i="1"/>
  <c r="AG1131" i="1"/>
  <c r="AG1132" i="1"/>
  <c r="AG1133" i="1"/>
  <c r="AG1134" i="1"/>
  <c r="AG1135" i="1"/>
  <c r="AG1136" i="1"/>
  <c r="AG1137" i="1"/>
  <c r="AG1138" i="1"/>
  <c r="AG1139" i="1"/>
  <c r="AG1140" i="1"/>
  <c r="AG1141" i="1"/>
  <c r="AG1142" i="1"/>
  <c r="AG1143" i="1"/>
  <c r="AG1144" i="1"/>
  <c r="AG1145" i="1"/>
  <c r="AG1146" i="1"/>
  <c r="AG1147" i="1"/>
  <c r="AG1148" i="1"/>
  <c r="AG1149" i="1"/>
  <c r="AG1150" i="1"/>
  <c r="AG1151" i="1"/>
  <c r="AG1152" i="1"/>
  <c r="AG1153" i="1"/>
  <c r="AG1154" i="1"/>
  <c r="AG1155" i="1"/>
  <c r="AG1156" i="1"/>
  <c r="AG1157" i="1"/>
  <c r="AG1158" i="1"/>
  <c r="AG1159" i="1"/>
  <c r="AG1160" i="1"/>
  <c r="AG1161" i="1"/>
  <c r="AG1162" i="1"/>
  <c r="AG1163" i="1"/>
  <c r="AG1164" i="1"/>
  <c r="AG1165" i="1"/>
  <c r="AG1166" i="1"/>
  <c r="AG1167" i="1"/>
  <c r="AG1168" i="1"/>
  <c r="AG1169" i="1"/>
  <c r="AG1170" i="1"/>
  <c r="AG1171" i="1"/>
  <c r="AG1172" i="1"/>
  <c r="AG1173" i="1"/>
  <c r="AG1174" i="1"/>
  <c r="AG1175" i="1"/>
  <c r="AG1176" i="1"/>
  <c r="AG1177" i="1"/>
  <c r="AG1178" i="1"/>
  <c r="AG1179" i="1"/>
  <c r="AG1180" i="1"/>
  <c r="AG1181" i="1"/>
  <c r="AG1182" i="1"/>
  <c r="AG1183" i="1"/>
  <c r="AG1184" i="1"/>
  <c r="AG1185" i="1"/>
  <c r="AG1186" i="1"/>
  <c r="AG1187" i="1"/>
  <c r="AG1188" i="1"/>
  <c r="AG1189" i="1"/>
  <c r="AG1190" i="1"/>
  <c r="AG1191" i="1"/>
  <c r="AG1192" i="1"/>
  <c r="AG1193" i="1"/>
  <c r="AG1194" i="1"/>
  <c r="AG1195" i="1"/>
  <c r="AG1196" i="1"/>
  <c r="AG1197" i="1"/>
  <c r="AG1198" i="1"/>
  <c r="AG1199" i="1"/>
  <c r="AG1200" i="1"/>
  <c r="AG1201" i="1"/>
  <c r="AG1202" i="1"/>
  <c r="AG1203" i="1"/>
  <c r="AG1204" i="1"/>
  <c r="AG1205" i="1"/>
  <c r="AG1206" i="1"/>
  <c r="AG1207" i="1"/>
  <c r="AG1208" i="1"/>
  <c r="AG1209" i="1"/>
  <c r="AG1210" i="1"/>
  <c r="AG1211" i="1"/>
  <c r="AG1212" i="1"/>
  <c r="AG1213" i="1"/>
  <c r="AG1214" i="1"/>
  <c r="AG1215" i="1"/>
  <c r="AG1216" i="1"/>
  <c r="AG1217" i="1"/>
  <c r="AG1218" i="1"/>
  <c r="AG1219" i="1"/>
  <c r="AG1220" i="1"/>
  <c r="AG1221" i="1"/>
  <c r="AG1222" i="1"/>
  <c r="AG1223" i="1"/>
  <c r="AG1224" i="1"/>
  <c r="AG1225" i="1"/>
  <c r="AG1226" i="1"/>
  <c r="AG1227" i="1"/>
  <c r="AG1228" i="1"/>
  <c r="AG1229" i="1"/>
  <c r="AG1230" i="1"/>
  <c r="AG1231" i="1"/>
  <c r="AG1232" i="1"/>
  <c r="AG1233" i="1"/>
  <c r="AG1234" i="1"/>
  <c r="AG1235" i="1"/>
  <c r="AG1236" i="1"/>
  <c r="AG1237" i="1"/>
  <c r="AG1238" i="1"/>
  <c r="AG1239" i="1"/>
  <c r="AG1240" i="1"/>
  <c r="AG1241" i="1"/>
  <c r="AG1242" i="1"/>
  <c r="AG1243" i="1"/>
  <c r="AG1244" i="1"/>
  <c r="AG1245" i="1"/>
  <c r="AG1246" i="1"/>
  <c r="AG1247" i="1"/>
  <c r="AG1248" i="1"/>
  <c r="AG1249" i="1"/>
  <c r="AG1250" i="1"/>
  <c r="AG1251" i="1"/>
  <c r="AG1252" i="1"/>
  <c r="AG1253" i="1"/>
  <c r="AG1254" i="1"/>
  <c r="AG1255" i="1"/>
  <c r="AG1256" i="1"/>
  <c r="AG1257" i="1"/>
  <c r="AG1258" i="1"/>
  <c r="AG1259" i="1"/>
  <c r="AG1260" i="1"/>
  <c r="AG1261" i="1"/>
  <c r="AG1262" i="1"/>
  <c r="AG1263" i="1"/>
  <c r="AG1264" i="1"/>
  <c r="AG1265" i="1"/>
  <c r="AG1266" i="1"/>
  <c r="AG1267" i="1"/>
  <c r="AG1268" i="1"/>
  <c r="AG1269" i="1"/>
  <c r="AG1270" i="1"/>
  <c r="AG1271" i="1"/>
  <c r="AG1272" i="1"/>
  <c r="AG1273" i="1"/>
  <c r="AG1274" i="1"/>
  <c r="AG1275" i="1"/>
  <c r="AG1276" i="1"/>
  <c r="AG1277" i="1"/>
  <c r="AG1278" i="1"/>
  <c r="AG1279" i="1"/>
  <c r="AG1280" i="1"/>
  <c r="AG1281" i="1"/>
  <c r="AG1282" i="1"/>
  <c r="AG1283" i="1"/>
  <c r="AG1284" i="1"/>
  <c r="AG1285" i="1"/>
  <c r="AG1286" i="1"/>
  <c r="AG1287" i="1"/>
  <c r="AG1288" i="1"/>
  <c r="AG1289" i="1"/>
  <c r="AG1290" i="1"/>
  <c r="AG1291" i="1"/>
  <c r="AG1292" i="1"/>
  <c r="AG1293" i="1"/>
  <c r="AG1294" i="1"/>
  <c r="AG1295" i="1"/>
  <c r="AG1296" i="1"/>
  <c r="AG1297" i="1"/>
  <c r="AG1298" i="1"/>
  <c r="AG1299" i="1"/>
  <c r="AG1300" i="1"/>
  <c r="AG1301" i="1"/>
  <c r="AG1302" i="1"/>
  <c r="AG1303" i="1"/>
  <c r="AG1304" i="1"/>
  <c r="AG1305" i="1"/>
  <c r="AG1306" i="1"/>
  <c r="AG1307" i="1"/>
  <c r="AG1308" i="1"/>
  <c r="AG1309" i="1"/>
  <c r="AG1310" i="1"/>
  <c r="AG1311" i="1"/>
  <c r="AG1312" i="1"/>
  <c r="AG1313" i="1"/>
  <c r="AG1314" i="1"/>
  <c r="AG1315" i="1"/>
  <c r="AG1316" i="1"/>
  <c r="AG1317" i="1"/>
  <c r="AG1318" i="1"/>
  <c r="AG1319" i="1"/>
  <c r="AG1320" i="1"/>
  <c r="AG1321" i="1"/>
  <c r="AG1322" i="1"/>
  <c r="AG1323" i="1"/>
  <c r="AG1324" i="1"/>
  <c r="AG1325" i="1"/>
  <c r="AG1326" i="1"/>
  <c r="AG1327" i="1"/>
  <c r="AG1328" i="1"/>
  <c r="AG1329" i="1"/>
  <c r="AG1330" i="1"/>
  <c r="AG1331" i="1"/>
  <c r="AG1332" i="1"/>
  <c r="AG1333" i="1"/>
  <c r="AG1334" i="1"/>
  <c r="AG1335" i="1"/>
  <c r="AG1336" i="1"/>
  <c r="AG1337" i="1"/>
  <c r="AG1338" i="1"/>
  <c r="AG1339" i="1"/>
  <c r="AG1340" i="1"/>
  <c r="AG1341" i="1"/>
  <c r="AG1342" i="1"/>
  <c r="AG1343" i="1"/>
  <c r="AG1344" i="1"/>
  <c r="AG1345" i="1"/>
  <c r="AG1346" i="1"/>
  <c r="AG1347" i="1"/>
  <c r="AG1348" i="1"/>
  <c r="AG1349" i="1"/>
  <c r="AG1350" i="1"/>
  <c r="AG1351" i="1"/>
  <c r="AG1352" i="1"/>
  <c r="AG1353" i="1"/>
  <c r="AG1354" i="1"/>
  <c r="AG1355" i="1"/>
  <c r="AG1356" i="1"/>
  <c r="AG1357" i="1"/>
  <c r="AG1358" i="1"/>
  <c r="AG1359" i="1"/>
  <c r="AG1360" i="1"/>
  <c r="AG1361" i="1"/>
  <c r="AG1362" i="1"/>
  <c r="AG1363" i="1"/>
  <c r="AG1364" i="1"/>
  <c r="AG1365" i="1"/>
  <c r="AG1366" i="1"/>
  <c r="AG1367" i="1"/>
  <c r="AG1368" i="1"/>
  <c r="AG1369" i="1"/>
  <c r="AG1370" i="1"/>
  <c r="AG1371" i="1"/>
  <c r="AG1372" i="1"/>
  <c r="AG1373" i="1"/>
  <c r="AG1374" i="1"/>
  <c r="AG1375" i="1"/>
  <c r="AG1376" i="1"/>
  <c r="AG1377" i="1"/>
  <c r="AG1378" i="1"/>
  <c r="AG1379" i="1"/>
  <c r="AG1380" i="1"/>
  <c r="AG1381" i="1"/>
  <c r="AG1382" i="1"/>
  <c r="AG1383" i="1"/>
  <c r="AG1384" i="1"/>
  <c r="AG1385" i="1"/>
  <c r="AG1386" i="1"/>
  <c r="AG1387" i="1"/>
  <c r="AG1388" i="1"/>
  <c r="AG1389" i="1"/>
  <c r="AG1390" i="1"/>
  <c r="AG1391" i="1"/>
  <c r="AG1392" i="1"/>
  <c r="AG1393" i="1"/>
  <c r="AG1394" i="1"/>
  <c r="AG1395" i="1"/>
  <c r="AG1396" i="1"/>
  <c r="AG1397" i="1"/>
  <c r="AG1398" i="1"/>
  <c r="AG1399" i="1"/>
  <c r="AG1400" i="1"/>
  <c r="AG1401" i="1"/>
  <c r="AG1402" i="1"/>
  <c r="AG1403" i="1"/>
  <c r="AG1404" i="1"/>
  <c r="AG1405" i="1"/>
  <c r="AG1406" i="1"/>
  <c r="AG1407" i="1"/>
  <c r="AG1408" i="1"/>
  <c r="AG1409" i="1"/>
  <c r="AG1410" i="1"/>
  <c r="AG1411" i="1"/>
  <c r="AG1412" i="1"/>
  <c r="AG1413" i="1"/>
  <c r="AG1414" i="1"/>
  <c r="AG1415" i="1"/>
  <c r="AG1416" i="1"/>
  <c r="AG1417" i="1"/>
  <c r="AG1418" i="1"/>
  <c r="AG1419" i="1"/>
  <c r="AG1420" i="1"/>
  <c r="AG1421" i="1"/>
  <c r="AG1422" i="1"/>
  <c r="AG1423" i="1"/>
  <c r="AG1424" i="1"/>
  <c r="AG1425" i="1"/>
  <c r="AG1426" i="1"/>
  <c r="AG1427" i="1"/>
  <c r="AG1428" i="1"/>
  <c r="AG1429" i="1"/>
  <c r="AG1430" i="1"/>
  <c r="AG1431" i="1"/>
  <c r="AG1432" i="1"/>
  <c r="AG1433" i="1"/>
  <c r="AG1434" i="1"/>
  <c r="AG1435" i="1"/>
  <c r="AG1436" i="1"/>
  <c r="AG1437" i="1"/>
  <c r="AG1438" i="1"/>
  <c r="AG1439" i="1"/>
  <c r="AG1440" i="1"/>
  <c r="AG1441" i="1"/>
  <c r="AG1442" i="1"/>
  <c r="AG1443" i="1"/>
  <c r="AG1444" i="1"/>
  <c r="AG1445" i="1"/>
  <c r="AG1446" i="1"/>
  <c r="AG1447" i="1"/>
  <c r="AG1448" i="1"/>
  <c r="AG1449" i="1"/>
  <c r="AG1450" i="1"/>
  <c r="AG1451" i="1"/>
  <c r="AG1452" i="1"/>
  <c r="AG1453" i="1"/>
  <c r="AG1454" i="1"/>
  <c r="AG1455" i="1"/>
  <c r="AG1456" i="1"/>
  <c r="AG1457" i="1"/>
  <c r="AG1458" i="1"/>
  <c r="AG1459" i="1"/>
  <c r="AG1460" i="1"/>
  <c r="AG1461" i="1"/>
  <c r="AG1462" i="1"/>
  <c r="AG1463" i="1"/>
  <c r="AG1464" i="1"/>
  <c r="AG1465" i="1"/>
  <c r="AG1466" i="1"/>
  <c r="AG1467" i="1"/>
  <c r="AG1468" i="1"/>
  <c r="AG1469" i="1"/>
  <c r="AG1470" i="1"/>
  <c r="AG1471" i="1"/>
  <c r="AG1472" i="1"/>
  <c r="AG1473" i="1"/>
  <c r="AG1474" i="1"/>
  <c r="AG1475" i="1"/>
  <c r="AG1476" i="1"/>
  <c r="AG1477" i="1"/>
  <c r="AG1478" i="1"/>
  <c r="AG1479" i="1"/>
  <c r="AG1480" i="1"/>
  <c r="AG1481" i="1"/>
  <c r="AG1482" i="1"/>
  <c r="AG1483" i="1"/>
  <c r="AG1484" i="1"/>
  <c r="AG1485" i="1"/>
  <c r="AG1486" i="1"/>
  <c r="AG1487" i="1"/>
  <c r="AG1488" i="1"/>
  <c r="AG1489" i="1"/>
  <c r="AG1490" i="1"/>
  <c r="AG1491" i="1"/>
  <c r="AG1492" i="1"/>
  <c r="AG1493" i="1"/>
  <c r="AG1494" i="1"/>
  <c r="AG1495" i="1"/>
  <c r="AG1496" i="1"/>
  <c r="AG1497" i="1"/>
  <c r="AG1498" i="1"/>
  <c r="AG1499" i="1"/>
  <c r="AG1500" i="1"/>
  <c r="AG1501" i="1"/>
  <c r="AG1502" i="1"/>
  <c r="AG1503" i="1"/>
  <c r="AG1504" i="1"/>
  <c r="AG1505" i="1"/>
  <c r="AG1506" i="1"/>
  <c r="AG1507" i="1"/>
  <c r="AG1508" i="1"/>
  <c r="AG1509" i="1"/>
  <c r="AG1510" i="1"/>
  <c r="AG1511" i="1"/>
  <c r="AG1512" i="1"/>
  <c r="AG1513" i="1"/>
  <c r="AG1514" i="1"/>
  <c r="AG1515" i="1"/>
  <c r="AG1516" i="1"/>
  <c r="AG1517" i="1"/>
  <c r="AG1518" i="1"/>
  <c r="AG1519" i="1"/>
  <c r="AG1520" i="1"/>
  <c r="AG1521" i="1"/>
  <c r="AG1522" i="1"/>
  <c r="AG1523" i="1"/>
  <c r="AG1524" i="1"/>
  <c r="AG1525" i="1"/>
  <c r="AG1526" i="1"/>
  <c r="AG1527" i="1"/>
  <c r="AG1528" i="1"/>
  <c r="AG1529" i="1"/>
  <c r="AG1530" i="1"/>
  <c r="AG1531" i="1"/>
  <c r="AG1532" i="1"/>
  <c r="AG1533" i="1"/>
  <c r="AG1534" i="1"/>
  <c r="AG1535" i="1"/>
  <c r="AG1536" i="1"/>
  <c r="AG1537" i="1"/>
  <c r="AG1538" i="1"/>
  <c r="AG1539" i="1"/>
  <c r="AG1540" i="1"/>
  <c r="AG1541" i="1"/>
  <c r="AG1542" i="1"/>
  <c r="AG1543" i="1"/>
  <c r="AG1544" i="1"/>
  <c r="AG1545" i="1"/>
  <c r="AG1546" i="1"/>
  <c r="AG1547" i="1"/>
  <c r="AG1548" i="1"/>
  <c r="AG1549" i="1"/>
  <c r="AG1550" i="1"/>
  <c r="AG1551" i="1"/>
  <c r="AG1552" i="1"/>
  <c r="AG1553" i="1"/>
  <c r="AG1554" i="1"/>
  <c r="AG1555" i="1"/>
  <c r="AG1556" i="1"/>
  <c r="AG1557" i="1"/>
  <c r="AG1558" i="1"/>
  <c r="AG1559" i="1"/>
  <c r="AG1560" i="1"/>
  <c r="AG1561" i="1"/>
  <c r="AG1562" i="1"/>
  <c r="AG1563" i="1"/>
  <c r="AG1564" i="1"/>
  <c r="AG1565" i="1"/>
  <c r="AG1566" i="1"/>
  <c r="AG1567" i="1"/>
  <c r="AG1568" i="1"/>
  <c r="AG1569" i="1"/>
  <c r="AG1570" i="1"/>
  <c r="AG1571" i="1"/>
  <c r="AG1572" i="1"/>
  <c r="AG1573" i="1"/>
  <c r="AG1574" i="1"/>
  <c r="AG1575" i="1"/>
  <c r="AG1577" i="1"/>
  <c r="AG1578" i="1"/>
  <c r="AG1579" i="1"/>
  <c r="AG1580" i="1"/>
  <c r="AG1581" i="1"/>
  <c r="AG1582" i="1"/>
  <c r="AG1583" i="1"/>
  <c r="AG1584" i="1"/>
  <c r="AG1585" i="1"/>
  <c r="AG1586" i="1"/>
  <c r="AG1587" i="1"/>
  <c r="AG1588" i="1"/>
  <c r="AG1589" i="1"/>
  <c r="AG1590" i="1"/>
  <c r="AG1591" i="1"/>
  <c r="AG1592" i="1"/>
  <c r="AG1593" i="1"/>
  <c r="AG1594" i="1"/>
  <c r="AG1595" i="1"/>
  <c r="AG1596" i="1"/>
  <c r="AG1597" i="1"/>
  <c r="AG1598" i="1"/>
  <c r="AG1599" i="1"/>
  <c r="AG1600" i="1"/>
  <c r="AG1601" i="1"/>
  <c r="AG1602" i="1"/>
  <c r="AG1603" i="1"/>
  <c r="AG1604" i="1"/>
  <c r="AG1605" i="1"/>
  <c r="AG1606" i="1"/>
  <c r="AG1607" i="1"/>
  <c r="AG1608" i="1"/>
  <c r="AG1609" i="1"/>
  <c r="AG1610" i="1"/>
  <c r="AG1611" i="1"/>
  <c r="AG1612" i="1"/>
  <c r="AG1613" i="1"/>
  <c r="AG1614" i="1"/>
  <c r="AG1615" i="1"/>
  <c r="AG1616" i="1"/>
  <c r="AG1617" i="1"/>
  <c r="AG1618" i="1"/>
  <c r="AG1619" i="1"/>
  <c r="AG1620" i="1"/>
  <c r="AG1621" i="1"/>
  <c r="AG1622" i="1"/>
  <c r="AG1623" i="1"/>
  <c r="AG1624" i="1"/>
  <c r="AG1625" i="1"/>
  <c r="AG1626" i="1"/>
  <c r="AG1627" i="1"/>
  <c r="AG1628" i="1"/>
  <c r="AG1629" i="1"/>
  <c r="AG1630" i="1"/>
  <c r="AG1631" i="1"/>
  <c r="AG1632" i="1"/>
  <c r="AG1633" i="1"/>
  <c r="AG1634" i="1"/>
  <c r="AG1635" i="1"/>
  <c r="AG1636" i="1"/>
  <c r="AG1637" i="1"/>
  <c r="AG1638" i="1"/>
  <c r="AG1639" i="1"/>
  <c r="AG1640" i="1"/>
  <c r="AG1641" i="1"/>
  <c r="AG1642" i="1"/>
  <c r="AG1643" i="1"/>
  <c r="AG1644" i="1"/>
  <c r="AG1645" i="1"/>
  <c r="AG1646" i="1"/>
  <c r="AG1647" i="1"/>
  <c r="AG1648" i="1"/>
  <c r="AG1649" i="1"/>
  <c r="AG1650" i="1"/>
  <c r="AG1651" i="1"/>
  <c r="AG1652" i="1"/>
  <c r="AG1653" i="1"/>
  <c r="AG1654" i="1"/>
  <c r="AG1655" i="1"/>
  <c r="AG1656" i="1"/>
  <c r="AG1657" i="1"/>
  <c r="AG1658" i="1"/>
  <c r="AG1659" i="1"/>
  <c r="AG1660" i="1"/>
  <c r="AG1661" i="1"/>
  <c r="AG1662" i="1"/>
  <c r="AG1663" i="1"/>
  <c r="AG1664" i="1"/>
  <c r="AG1665" i="1"/>
  <c r="AG1666" i="1"/>
  <c r="AG1667" i="1"/>
  <c r="AG1668" i="1"/>
  <c r="AG1669" i="1"/>
  <c r="AG1670" i="1"/>
  <c r="AG1671" i="1"/>
  <c r="AG1672" i="1"/>
  <c r="AG1673" i="1"/>
  <c r="AG1674" i="1"/>
  <c r="AG1675" i="1"/>
  <c r="AG1676" i="1"/>
  <c r="AG1677" i="1"/>
  <c r="AG1678" i="1"/>
  <c r="AG1679" i="1"/>
  <c r="AG1680" i="1"/>
  <c r="AG1681" i="1"/>
  <c r="AG1682" i="1"/>
  <c r="AG1683" i="1"/>
  <c r="AG1684" i="1"/>
  <c r="AG1685" i="1"/>
  <c r="AG1686" i="1"/>
  <c r="AG1687" i="1"/>
  <c r="AG1688" i="1"/>
  <c r="AG1689" i="1"/>
  <c r="AG1690" i="1"/>
  <c r="AG1691" i="1"/>
  <c r="AG1692" i="1"/>
  <c r="AG1693" i="1"/>
  <c r="AG1694" i="1"/>
  <c r="AG1695" i="1"/>
  <c r="AG1696" i="1"/>
  <c r="AG1697" i="1"/>
  <c r="AG1698" i="1"/>
  <c r="AG1699" i="1"/>
  <c r="AG1700" i="1"/>
  <c r="AG1701" i="1"/>
  <c r="AG1702" i="1"/>
  <c r="AG1703" i="1"/>
  <c r="AG1704" i="1"/>
  <c r="AG1705" i="1"/>
  <c r="AG1706" i="1"/>
  <c r="AG1707" i="1"/>
  <c r="AG1708" i="1"/>
  <c r="AG1709" i="1"/>
  <c r="AG1710" i="1"/>
  <c r="AG1711" i="1"/>
  <c r="AG1712" i="1"/>
  <c r="AG1713" i="1"/>
  <c r="AG1714" i="1"/>
  <c r="AG1715" i="1"/>
  <c r="AG1716" i="1"/>
  <c r="AG1717" i="1"/>
  <c r="AG1718" i="1"/>
  <c r="AG1719" i="1"/>
  <c r="AG1720" i="1"/>
  <c r="AG1721" i="1"/>
  <c r="AG1722" i="1"/>
  <c r="AG1723" i="1"/>
  <c r="AG1724" i="1"/>
  <c r="AG1725" i="1"/>
  <c r="AG1726" i="1"/>
  <c r="AG1727" i="1"/>
  <c r="AG1728" i="1"/>
  <c r="AG1729" i="1"/>
  <c r="AG1730" i="1"/>
  <c r="AG1731" i="1"/>
  <c r="AG1732" i="1"/>
  <c r="AG1733" i="1"/>
  <c r="AG1734" i="1"/>
  <c r="AG1735" i="1"/>
  <c r="AG1736" i="1"/>
  <c r="AG1737" i="1"/>
  <c r="AG1738" i="1"/>
  <c r="AG1739" i="1"/>
  <c r="AG1740" i="1"/>
  <c r="AG1741" i="1"/>
  <c r="AG1742" i="1"/>
  <c r="AG1743" i="1"/>
  <c r="AG1744" i="1"/>
  <c r="AG1745" i="1"/>
  <c r="AG1746" i="1"/>
  <c r="AG1747" i="1"/>
  <c r="AG1748" i="1"/>
  <c r="AG1749" i="1"/>
  <c r="AG1750" i="1"/>
  <c r="AG1751" i="1"/>
  <c r="AG1752" i="1"/>
  <c r="AG1753" i="1"/>
  <c r="AG1754" i="1"/>
  <c r="AG1755" i="1"/>
  <c r="AG1756" i="1"/>
  <c r="AG1757" i="1"/>
  <c r="AG1758" i="1"/>
  <c r="AG1759" i="1"/>
  <c r="AG1760" i="1"/>
  <c r="AG1761" i="1"/>
  <c r="AG1762" i="1"/>
  <c r="AG1763" i="1"/>
  <c r="AG1764" i="1"/>
  <c r="AG1765" i="1"/>
  <c r="AG1766" i="1"/>
  <c r="AG1767" i="1"/>
  <c r="AG1768" i="1"/>
  <c r="AG1769" i="1"/>
  <c r="AG1770" i="1"/>
  <c r="AG1771" i="1"/>
  <c r="AG1772" i="1"/>
  <c r="AG1773" i="1"/>
  <c r="AG1774" i="1"/>
  <c r="AG1775" i="1"/>
  <c r="AG1776" i="1"/>
  <c r="AG1777" i="1"/>
  <c r="AG1778" i="1"/>
  <c r="AG1779" i="1"/>
  <c r="AG1780" i="1"/>
  <c r="AG1781" i="1"/>
  <c r="AG1782" i="1"/>
  <c r="AG1783" i="1"/>
  <c r="AG1784" i="1"/>
  <c r="AG1785" i="1"/>
  <c r="AG1786" i="1"/>
  <c r="AG1787" i="1"/>
  <c r="AG1789" i="1"/>
  <c r="AG1790" i="1"/>
  <c r="AG1791" i="1"/>
  <c r="AG1792" i="1"/>
  <c r="AG1793" i="1"/>
  <c r="AG1794" i="1"/>
  <c r="AG1795" i="1"/>
  <c r="AG1796" i="1"/>
  <c r="AG1797" i="1"/>
  <c r="AG1798" i="1"/>
  <c r="AG1799" i="1"/>
  <c r="AG1800" i="1"/>
  <c r="AG1801" i="1"/>
  <c r="AG1802" i="1"/>
  <c r="AG1803" i="1"/>
  <c r="AG1804" i="1"/>
  <c r="AG1805" i="1"/>
  <c r="AG1806" i="1"/>
  <c r="AG1807" i="1"/>
  <c r="AG1808" i="1"/>
  <c r="AG1809" i="1"/>
  <c r="AG1810" i="1"/>
  <c r="AG1811" i="1"/>
  <c r="AG1812" i="1"/>
  <c r="AG1813" i="1"/>
  <c r="AG1814" i="1"/>
  <c r="AG1815" i="1"/>
  <c r="AG1816" i="1"/>
  <c r="AG1817" i="1"/>
  <c r="AG1818" i="1"/>
  <c r="AG1819" i="1"/>
  <c r="AG1820" i="1"/>
  <c r="AG1821" i="1"/>
  <c r="AG1822" i="1"/>
  <c r="AG1823" i="1"/>
  <c r="AG1824" i="1"/>
  <c r="AG1825" i="1"/>
  <c r="AG1826" i="1"/>
  <c r="AG1827" i="1"/>
  <c r="AG1828" i="1"/>
  <c r="AG1829" i="1"/>
  <c r="AG1830" i="1"/>
  <c r="AG1831" i="1"/>
  <c r="AG1832" i="1"/>
  <c r="AG1833" i="1"/>
  <c r="AG1834" i="1"/>
  <c r="AG1835" i="1"/>
  <c r="AG1836" i="1"/>
  <c r="AG1837" i="1"/>
  <c r="AG1838" i="1"/>
  <c r="AG1839" i="1"/>
  <c r="AG1840" i="1"/>
  <c r="AG1841" i="1"/>
  <c r="AG1842" i="1"/>
  <c r="AG1843" i="1"/>
  <c r="AG1844" i="1"/>
  <c r="AG1845" i="1"/>
  <c r="AG1846" i="1"/>
  <c r="AG1847" i="1"/>
  <c r="AG1848" i="1"/>
  <c r="AG1849" i="1"/>
  <c r="AG1850" i="1"/>
  <c r="AG1851" i="1"/>
  <c r="AG1852" i="1"/>
  <c r="AG1853" i="1"/>
  <c r="AG1854" i="1"/>
  <c r="AG1855" i="1"/>
  <c r="AG1856" i="1"/>
  <c r="AG1857" i="1"/>
  <c r="AG1858" i="1"/>
  <c r="AG1859" i="1"/>
  <c r="AG1860" i="1"/>
  <c r="AG1861" i="1"/>
  <c r="AG1862" i="1"/>
  <c r="AG1863" i="1"/>
  <c r="AG1864" i="1"/>
  <c r="AG1865" i="1"/>
  <c r="AG1866" i="1"/>
  <c r="AG1867" i="1"/>
  <c r="AG1868" i="1"/>
  <c r="AG1869" i="1"/>
  <c r="AG1870" i="1"/>
  <c r="AG1871" i="1"/>
  <c r="AG1872" i="1"/>
  <c r="AG1873" i="1"/>
  <c r="AG1874" i="1"/>
  <c r="AG1875" i="1"/>
  <c r="AG1876" i="1"/>
  <c r="AG1877" i="1"/>
  <c r="AG1878" i="1"/>
  <c r="AG1879" i="1"/>
  <c r="AG1880" i="1"/>
  <c r="AG1881" i="1"/>
  <c r="AG1882" i="1"/>
  <c r="AG1883" i="1"/>
  <c r="AG1884" i="1"/>
  <c r="AG1885" i="1"/>
  <c r="AG1886" i="1"/>
  <c r="AG1887" i="1"/>
  <c r="AG1888" i="1"/>
  <c r="AG1889" i="1"/>
  <c r="AG1890" i="1"/>
  <c r="AG1891" i="1"/>
  <c r="AG1893" i="1"/>
  <c r="AG1894" i="1"/>
  <c r="AG1895" i="1"/>
  <c r="AG1896" i="1"/>
  <c r="AG1897" i="1"/>
  <c r="AG1898" i="1"/>
  <c r="AG1899" i="1"/>
  <c r="AG1900" i="1"/>
  <c r="AG1901" i="1"/>
  <c r="AG1902" i="1"/>
  <c r="AG1903" i="1"/>
  <c r="AG1904" i="1"/>
  <c r="AG1905" i="1"/>
  <c r="AG1906" i="1"/>
  <c r="AG1907" i="1"/>
  <c r="AG1908" i="1"/>
  <c r="AG1909" i="1"/>
  <c r="AG1910" i="1"/>
  <c r="AG1911" i="1"/>
  <c r="AG1912" i="1"/>
  <c r="AG1913" i="1"/>
  <c r="AG1914" i="1"/>
  <c r="AG1915" i="1"/>
  <c r="AG1916" i="1"/>
  <c r="AG1917" i="1"/>
  <c r="AG1918" i="1"/>
  <c r="AG1919" i="1"/>
  <c r="AG1920" i="1"/>
  <c r="AG1921" i="1"/>
  <c r="AG1922" i="1"/>
  <c r="AG1923" i="1"/>
  <c r="AG1924" i="1"/>
  <c r="AG1925" i="1"/>
  <c r="AG1926" i="1"/>
  <c r="AG1927" i="1"/>
  <c r="AG1928" i="1"/>
  <c r="AG1929" i="1"/>
  <c r="AG1930" i="1"/>
  <c r="AG1931" i="1"/>
  <c r="AG1932" i="1"/>
  <c r="AG1933" i="1"/>
  <c r="AG1934" i="1"/>
  <c r="AG1935" i="1"/>
  <c r="AG1936" i="1"/>
  <c r="AG1937" i="1"/>
  <c r="AG1938" i="1"/>
  <c r="AG1939" i="1"/>
  <c r="AG1940" i="1"/>
  <c r="AG1941" i="1"/>
  <c r="AG1942" i="1"/>
  <c r="AG1943" i="1"/>
  <c r="AG1944" i="1"/>
  <c r="AG1945" i="1"/>
  <c r="AG1946" i="1"/>
  <c r="AG1947" i="1"/>
  <c r="AG1948" i="1"/>
  <c r="AG1949" i="1"/>
  <c r="AG1950" i="1"/>
  <c r="AG1951" i="1"/>
  <c r="AG1952" i="1"/>
  <c r="AG1953" i="1"/>
  <c r="AG1954" i="1"/>
  <c r="AG1955" i="1"/>
  <c r="AG1956" i="1"/>
  <c r="AG1957" i="1"/>
  <c r="AG1958" i="1"/>
  <c r="AG1959" i="1"/>
  <c r="AG1960" i="1"/>
  <c r="AG1961" i="1"/>
  <c r="AG1962" i="1"/>
  <c r="AG1963" i="1"/>
  <c r="AG1964" i="1"/>
  <c r="AG1965" i="1"/>
  <c r="AG1966" i="1"/>
  <c r="AG1967" i="1"/>
  <c r="AG1968" i="1"/>
  <c r="AG1969" i="1"/>
  <c r="AG1970" i="1"/>
  <c r="AG1971" i="1"/>
  <c r="AG1972" i="1"/>
  <c r="AG1973" i="1"/>
  <c r="AG1974" i="1"/>
  <c r="AG1975" i="1"/>
  <c r="AG1976" i="1"/>
  <c r="AG1977" i="1"/>
  <c r="AG1978" i="1"/>
  <c r="AG1979" i="1"/>
  <c r="AG1980" i="1"/>
  <c r="AG1981" i="1"/>
  <c r="AG1982" i="1"/>
  <c r="AG1983" i="1"/>
  <c r="AG1984" i="1"/>
  <c r="AG1985" i="1"/>
  <c r="AG1986" i="1"/>
  <c r="AG1987" i="1"/>
  <c r="AG1988" i="1"/>
  <c r="AG1989" i="1"/>
  <c r="AG1990" i="1"/>
  <c r="AG1991" i="1"/>
  <c r="AG1992" i="1"/>
  <c r="AG1993" i="1"/>
  <c r="AG1994" i="1"/>
  <c r="AG1995" i="1"/>
  <c r="AG1996" i="1"/>
  <c r="AG1997" i="1"/>
  <c r="AG1998" i="1"/>
  <c r="AG1999" i="1"/>
  <c r="AG2000" i="1"/>
  <c r="AG2001" i="1"/>
  <c r="AG2002" i="1"/>
  <c r="AG2003" i="1"/>
  <c r="AG2004" i="1"/>
  <c r="AG2005" i="1"/>
  <c r="AG2006" i="1"/>
  <c r="AG2007" i="1"/>
  <c r="AG2008" i="1"/>
  <c r="AG2009" i="1"/>
  <c r="AG2010" i="1"/>
  <c r="AG2011" i="1"/>
  <c r="AG2012" i="1"/>
  <c r="AG2013" i="1"/>
  <c r="AG2014" i="1"/>
  <c r="AG2015" i="1"/>
  <c r="AG2016" i="1"/>
  <c r="AG2017" i="1"/>
  <c r="AG2018" i="1"/>
  <c r="AG2019" i="1"/>
  <c r="AG2020" i="1"/>
  <c r="AG2021" i="1"/>
  <c r="AG2022" i="1"/>
  <c r="AG2023" i="1"/>
  <c r="AG2024" i="1"/>
  <c r="AG2025" i="1"/>
  <c r="AG2026" i="1"/>
  <c r="AG2027" i="1"/>
  <c r="AG2028" i="1"/>
  <c r="AG2029" i="1"/>
  <c r="AG2030" i="1"/>
  <c r="AG2031" i="1"/>
  <c r="AG2032" i="1"/>
  <c r="AG2033" i="1"/>
  <c r="AG2034" i="1"/>
  <c r="AG2035" i="1"/>
  <c r="AG2036" i="1"/>
  <c r="AG2037" i="1"/>
  <c r="AG2038" i="1"/>
  <c r="AG2039" i="1"/>
  <c r="AG2040" i="1"/>
  <c r="AG2041" i="1"/>
  <c r="AG2042" i="1"/>
  <c r="AG2043" i="1"/>
  <c r="AG2044" i="1"/>
  <c r="AG2045" i="1"/>
  <c r="AG2046" i="1"/>
  <c r="AG2047" i="1"/>
  <c r="AG2048" i="1"/>
  <c r="AG2049" i="1"/>
  <c r="AG2050" i="1"/>
  <c r="AG2051" i="1"/>
  <c r="AG2052" i="1"/>
  <c r="AG2053" i="1"/>
  <c r="AG2054" i="1"/>
  <c r="AG2055" i="1"/>
  <c r="AG2056" i="1"/>
  <c r="AG2057" i="1"/>
  <c r="AG2058" i="1"/>
  <c r="AG2059" i="1"/>
  <c r="AG2060" i="1"/>
  <c r="AG2061" i="1"/>
  <c r="AG2062" i="1"/>
  <c r="AG2063" i="1"/>
  <c r="AG2064" i="1"/>
  <c r="AG2065" i="1"/>
  <c r="AG2066" i="1"/>
  <c r="AG2067" i="1"/>
  <c r="AG2068" i="1"/>
  <c r="AG2069" i="1"/>
  <c r="AG2070" i="1"/>
  <c r="AG2071" i="1"/>
  <c r="AG2072" i="1"/>
  <c r="AG2073" i="1"/>
  <c r="AG2074" i="1"/>
  <c r="AG2075" i="1"/>
  <c r="AG2076" i="1"/>
  <c r="AG2077" i="1"/>
  <c r="AG2078" i="1"/>
  <c r="AG2079" i="1"/>
  <c r="AG2080" i="1"/>
  <c r="AG2081" i="1"/>
  <c r="AG2082" i="1"/>
  <c r="AG2083" i="1"/>
  <c r="AG2084" i="1"/>
  <c r="AG2085" i="1"/>
  <c r="AG2086" i="1"/>
  <c r="AG2087" i="1"/>
  <c r="AG2088" i="1"/>
  <c r="AG2089" i="1"/>
  <c r="AG2090" i="1"/>
  <c r="AG2091" i="1"/>
  <c r="AG2092" i="1"/>
  <c r="AG2093" i="1"/>
  <c r="AG2094" i="1"/>
  <c r="AG2095" i="1"/>
  <c r="AG2096" i="1"/>
  <c r="AG2097" i="1"/>
  <c r="AG2098" i="1"/>
  <c r="AG2099" i="1"/>
  <c r="AG2100" i="1"/>
  <c r="AG2101" i="1"/>
  <c r="AG2102" i="1"/>
  <c r="AG2103" i="1"/>
  <c r="AG2104" i="1"/>
  <c r="AG2105" i="1"/>
  <c r="AG2106" i="1"/>
  <c r="AG2107" i="1"/>
  <c r="AG2108" i="1"/>
  <c r="AG2109" i="1"/>
  <c r="AG2110" i="1"/>
  <c r="AG2111" i="1"/>
  <c r="AG2112" i="1"/>
  <c r="AG2113" i="1"/>
  <c r="AG2114" i="1"/>
  <c r="AG2115" i="1"/>
  <c r="AG2116" i="1"/>
  <c r="AG2117" i="1"/>
  <c r="AG2118" i="1"/>
  <c r="AG2119" i="1"/>
  <c r="AG2120" i="1"/>
  <c r="AG2121" i="1"/>
  <c r="AG2122" i="1"/>
  <c r="AG2123" i="1"/>
  <c r="AG2124" i="1"/>
  <c r="AG2125" i="1"/>
  <c r="AG2126" i="1"/>
  <c r="AG2127" i="1"/>
  <c r="AG2128" i="1"/>
  <c r="AG2129" i="1"/>
  <c r="AG2130" i="1"/>
  <c r="AG2131" i="1"/>
  <c r="AG2132" i="1"/>
  <c r="AG2133" i="1"/>
  <c r="AG2134" i="1"/>
  <c r="AG2135" i="1"/>
  <c r="AG2136" i="1"/>
  <c r="AG2137" i="1"/>
  <c r="AG2138" i="1"/>
  <c r="AG2139" i="1"/>
  <c r="AG2140" i="1"/>
  <c r="AG2141" i="1"/>
  <c r="AG2142" i="1"/>
  <c r="AF4" i="2"/>
  <c r="AF3" i="2"/>
  <c r="AF2" i="2"/>
  <c r="AG1788" i="1"/>
  <c r="AF1788" i="1"/>
</calcChain>
</file>

<file path=xl/sharedStrings.xml><?xml version="1.0" encoding="utf-8"?>
<sst xmlns="http://schemas.openxmlformats.org/spreadsheetml/2006/main" count="32704" uniqueCount="8206">
  <si>
    <t>Id</t>
  </si>
  <si>
    <t>Id2</t>
  </si>
  <si>
    <t>Hora de finalización</t>
  </si>
  <si>
    <t>Correo electrónico</t>
  </si>
  <si>
    <t>Nombre</t>
  </si>
  <si>
    <t>IPS</t>
  </si>
  <si>
    <t>Nombre del caso</t>
  </si>
  <si>
    <t>Edad del caso</t>
  </si>
  <si>
    <t>Columna2</t>
  </si>
  <si>
    <t>Tipo de Identificación</t>
  </si>
  <si>
    <t>Número de Identificación</t>
  </si>
  <si>
    <t>EAPB de afiliación del caso</t>
  </si>
  <si>
    <t>Cual?</t>
  </si>
  <si>
    <t>Diagnostico medico (CIE-10)</t>
  </si>
  <si>
    <t>Requerimiento del paciente</t>
  </si>
  <si>
    <t>Tipo de Barreras de Acceso</t>
  </si>
  <si>
    <t>Causal Estancia Prolongada</t>
  </si>
  <si>
    <t>Medicamento (dosis y presentación)</t>
  </si>
  <si>
    <t>Especialidad</t>
  </si>
  <si>
    <t>Medio diagnostico o Procedimiento</t>
  </si>
  <si>
    <t>Fecha de radicación de la solicitud</t>
  </si>
  <si>
    <t>Generalidades del caso</t>
  </si>
  <si>
    <t>Profesional que detecta el caso</t>
  </si>
  <si>
    <t>SEGUIMIENTO CASO - GAMA EAPB</t>
  </si>
  <si>
    <t>FECHA DE SEGUIMIENTO 1</t>
  </si>
  <si>
    <t>FECHA DE SEGUIMIENTO 2</t>
  </si>
  <si>
    <t>FECHA DE SEGUIMIENTO 3</t>
  </si>
  <si>
    <t>FECHA DE SEGUIMIENTO 4</t>
  </si>
  <si>
    <t>FECHA DE SEGUIMIENTO 5</t>
  </si>
  <si>
    <t>ESTADO DE TRÁMITE</t>
  </si>
  <si>
    <t>SEGUIMIENTO CASO - GAMA IPS</t>
  </si>
  <si>
    <t>Fecha Cierre</t>
  </si>
  <si>
    <t>Tiempo de gestión</t>
  </si>
  <si>
    <t>Tipo de Barrera</t>
  </si>
  <si>
    <t>OBSERVACIONES - GAMA IPS</t>
  </si>
  <si>
    <t>Columna1</t>
  </si>
  <si>
    <t>Columna12</t>
  </si>
  <si>
    <t>Columna13</t>
  </si>
  <si>
    <t>Columna14</t>
  </si>
  <si>
    <t>Columna15</t>
  </si>
  <si>
    <t>Columna16</t>
  </si>
  <si>
    <t>Columna17</t>
  </si>
  <si>
    <t>Columna18</t>
  </si>
  <si>
    <t>Columna19</t>
  </si>
  <si>
    <t>AUTORIZADO EN IPS</t>
  </si>
  <si>
    <t>anónimo</t>
  </si>
  <si>
    <t>UNIDAD DE SERVICIOS DE SALUD SIMON BOLIVAR</t>
  </si>
  <si>
    <t>GONZALEZ	BASTO	ITZAMARA</t>
  </si>
  <si>
    <t>Registro Civil</t>
  </si>
  <si>
    <t>OTRA</t>
  </si>
  <si>
    <t>Q213   TETRALOGIA DE FALLOT</t>
  </si>
  <si>
    <t>Remisión integral</t>
  </si>
  <si>
    <t>La IPS no cuenta con la especialidad</t>
  </si>
  <si>
    <t>CARDIOLOGIA CUARTO NIVEL</t>
  </si>
  <si>
    <t>Requiere cardiologia cuarto nivel, refiere familia que sea cerca a ciudad de origen.(caqueta)</t>
  </si>
  <si>
    <t>Yesica Jhoanna Ramírez Narvaez</t>
  </si>
  <si>
    <t>Cerrado</t>
  </si>
  <si>
    <t>Administrativas</t>
  </si>
  <si>
    <t>paso a ucin</t>
  </si>
  <si>
    <t>CANCELADO POR EGRESO</t>
  </si>
  <si>
    <t>RUIZ	GIL	CARMEN</t>
  </si>
  <si>
    <t>Cedula de ciudadanía</t>
  </si>
  <si>
    <t>CAPITAL SALUD EPS-S</t>
  </si>
  <si>
    <t>R104	OTROS DOLORES ABDOMINALES Y LOS NO ESPECIFICADOS</t>
  </si>
  <si>
    <t>Traslado Redondo</t>
  </si>
  <si>
    <t>Demora por no disponibilidad de agenda para medio diagnóstico y/o procedimiento</t>
  </si>
  <si>
    <t>COLANGIORESONANCIA</t>
  </si>
  <si>
    <t>PEND RTA DE LA RED DE CONVENIO</t>
  </si>
  <si>
    <t>03/02 CITA COLANGIORNM EL 05/02 A LAS  2 AMEN HOSP DE BOSA // SE CANCELA CITA POR ORDEN DR PEDROZA YA NO ERA PERTINENTE CERRADA</t>
  </si>
  <si>
    <t>ERROR EN DATOS DE PACIENTE</t>
  </si>
  <si>
    <t>CITA 05/02/2026  02:00 AM HOSPITAL BOSA IV NIVEL</t>
  </si>
  <si>
    <t>CANCELADO POR PERTINENCIA MÉDICA</t>
  </si>
  <si>
    <t>BECERRA	GARAVITO	LUIS ALBERTO</t>
  </si>
  <si>
    <t>M463	INFECCION DE DISCO INTERVERTEBRAL (PIOGENA)</t>
  </si>
  <si>
    <t>BIOPSIA DE DISCO INTERVERTEBRAL VÍA PERCUTÁNEA</t>
  </si>
  <si>
    <t xml:space="preserve">10/06 BIOPSIA   DE DISCO INTERVERTEBRAL  CITA EN SAN JOSE CENTRO 13/02 A LAS 9:20 PENDOENTE ASIGNACION DE AMBULANCIA // 04/02 paciente cumple cita en trasaldo con movil de global life efectivo </t>
  </si>
  <si>
    <t>EFECTIVO</t>
  </si>
  <si>
    <t>CITA 13/02/2026 14:00 PM HUN JF ELVIA</t>
  </si>
  <si>
    <t>CANCELADO POR TRAMITES ADMINISTRATIVOS IPS</t>
  </si>
  <si>
    <t>UNIDAD DE SERVICIOS DE SALUD SANTA CLARA</t>
  </si>
  <si>
    <t>Alejandro botero</t>
  </si>
  <si>
    <t>COMPENSAR EPS</t>
  </si>
  <si>
    <t>F332</t>
  </si>
  <si>
    <t>EAPB del paciente no pertenece a la red contratada</t>
  </si>
  <si>
    <t>Salud mental</t>
  </si>
  <si>
    <t>Laura Torres</t>
  </si>
  <si>
    <t xml:space="preserve">11-02 ingresa el 31-1 T SM </t>
  </si>
  <si>
    <t>CANCELADO RELACIONADO CON EL PACIENTE O FAMILIAR</t>
  </si>
  <si>
    <t>Fanny salas</t>
  </si>
  <si>
    <t>NUEVA EPS</t>
  </si>
  <si>
    <t>F432</t>
  </si>
  <si>
    <t xml:space="preserve">Psiquiatría </t>
  </si>
  <si>
    <t>PACIENTE NO SE ENCUENTRA EN GESTION CON NUEVA EPS</t>
  </si>
  <si>
    <t>DUPLICADO</t>
  </si>
  <si>
    <t xml:space="preserve">José Pablo Morales </t>
  </si>
  <si>
    <t>I219</t>
  </si>
  <si>
    <t xml:space="preserve">Cateterismo </t>
  </si>
  <si>
    <t>Sin respuesta</t>
  </si>
  <si>
    <t>EN TRAMITE 28 PRESENTACIONES  ULTIMA EVO 08/02  / 19/02  CASO CERRADO POR SILENCIO ADMINISTRATIVO CON ULTIMA EVO 12/02 CERRADO 18/02</t>
  </si>
  <si>
    <t>UNIDAD DE SERVICIOS DE SALUD VICTORIA</t>
  </si>
  <si>
    <t xml:space="preserve">José Antonio  Rodríguez </t>
  </si>
  <si>
    <t>G442</t>
  </si>
  <si>
    <t>Resonancia de cerebro</t>
  </si>
  <si>
    <t>TRAMITE CERRADO ALTA MEDICA 07/02</t>
  </si>
  <si>
    <t>EN GESTION</t>
  </si>
  <si>
    <t xml:space="preserve">Gloria esperanza rozo </t>
  </si>
  <si>
    <t>FOMAG</t>
  </si>
  <si>
    <t>F259</t>
  </si>
  <si>
    <t>Angela rocio valero</t>
  </si>
  <si>
    <t>Carnet diplomático</t>
  </si>
  <si>
    <t>FAMISANAR</t>
  </si>
  <si>
    <t>K922</t>
  </si>
  <si>
    <t xml:space="preserve">Gamagrafia </t>
  </si>
  <si>
    <t xml:space="preserve">Sin respuesta </t>
  </si>
  <si>
    <t>05-2 Paciente en remision presentado para realizacion de gamagrafia hepatoesplenica, continua en gestion pendiente de ubicacion de cita 9-2 egreso 5-2</t>
  </si>
  <si>
    <t>FALLECIDO</t>
  </si>
  <si>
    <t>HOSPITAL UNIVERSITARIO MAYOR-MEDERI</t>
  </si>
  <si>
    <t>MARTHA LUCY PEREZ CHAPARRO</t>
  </si>
  <si>
    <t>N63X: MASA NO ESPECIFICADA EN LA MAMA</t>
  </si>
  <si>
    <t>Paciente en remisión integral</t>
  </si>
  <si>
    <t>Liliana Yaneth Rojas Cardenas</t>
  </si>
  <si>
    <t xml:space="preserve">11-02  no cuentacon solicitudes en sistema </t>
  </si>
  <si>
    <t>TRAMITE INVALIDO (NO HA SIDO MONTADA LA REMISIÓN)</t>
  </si>
  <si>
    <t>PENDIENTE RELACIONADO CON PACIENTE O FAMILIAR</t>
  </si>
  <si>
    <t xml:space="preserve">GINA PAOLA LINARES FARIAS </t>
  </si>
  <si>
    <t>SALUD TOTAL EPS S.A.</t>
  </si>
  <si>
    <t>N390: INFECCION DE VIAS URINARIAS, SITIO NO ESPECIFICADO</t>
  </si>
  <si>
    <t>Paciente con remisión a medicina interna</t>
  </si>
  <si>
    <t>12/02 radicada 28/01 - cancelada autorizado manejo en mederi 31/01 cerrada</t>
  </si>
  <si>
    <t>SALIDA VOLUNTARIA</t>
  </si>
  <si>
    <t xml:space="preserve">HERNAN DAVID VALDES GOMEZ	</t>
  </si>
  <si>
    <t>F419: TRASTORNO DE ANSIEDAD, NO ESPECIFICADO</t>
  </si>
  <si>
    <t>Paciente y/o familiar no aceptan ingresar a PHD</t>
  </si>
  <si>
    <t>Paciente con requerimiento de Unidad de salud mental pero familiar no acepta</t>
  </si>
  <si>
    <t>11-02 Efectivo en HUSI- UT S 10-2</t>
  </si>
  <si>
    <t>LUIS EDUARDO PINEROS CORTES</t>
  </si>
  <si>
    <t>K922: HEMORRAGIA GASTROINTESTINAL, NO ESPECIFICADA</t>
  </si>
  <si>
    <t>Demora en respuesta de autorizaciones por EAPB</t>
  </si>
  <si>
    <t>NA</t>
  </si>
  <si>
    <t>ENDOSCOPIA INTESTINO DELGADO PRESENTADO 18 VECES CON EVOL 07/02 EN TRAMITE // 19/02  se evidencia tres casos montados a la eps de los cuales ninguno es evolucionado por mederi y estan cerrados todos///</t>
  </si>
  <si>
    <t>EGRESO</t>
  </si>
  <si>
    <t>WILLIAM VARGAS HACHE</t>
  </si>
  <si>
    <t>G952: COMPRESION MEDULAR, NO ESPECIFICADA</t>
  </si>
  <si>
    <t xml:space="preserve">11-02 Paciente PHD salida con CUIDARTE- Pendiente IPS envio fecha de egreso </t>
  </si>
  <si>
    <t xml:space="preserve">OLIVERIO CALDERON </t>
  </si>
  <si>
    <t>I260: EMBOLIA PULMONAR CON MENCION DE CORAZON PULMONAR AGUDO</t>
  </si>
  <si>
    <t>Hospitalización Extramural Domiciliaria</t>
  </si>
  <si>
    <t>MANUEL CHIVATA SANCHEZ</t>
  </si>
  <si>
    <t>I743: EMBOLIA Y TROMBOSIS DE ARTERIAS DE LOS MIEMBROS INFERIORES</t>
  </si>
  <si>
    <t xml:space="preserve">GILBERTO RAMIREZ CRUZ </t>
  </si>
  <si>
    <t>N189 - INSUFICIENCIA RENAL CRONICA, NO ESPECIFICADA</t>
  </si>
  <si>
    <t>JOSE DE JESUS ROMERO PENA</t>
  </si>
  <si>
    <t>K746: OTRAS CIRROSIS DEL HIGADO Y LA NO ESPECIFICADAS</t>
  </si>
  <si>
    <t xml:space="preserve">10-2 paciente con cambio de plan de manejo medicamentos 03 febrero ,a la fecha no tiene orden de reactivacion phd 11-2 </t>
  </si>
  <si>
    <t>CANCELADO</t>
  </si>
  <si>
    <t>ELICEO CASTILLO CASTANEDA</t>
  </si>
  <si>
    <t>L031: CELULITIS DE OTRAS PARTES DE LOS MIEMBROS</t>
  </si>
  <si>
    <t>ALVARO CUSBA BENAVIDES</t>
  </si>
  <si>
    <t>C220: CARCINOMA DE CELULAS HEPATICAS</t>
  </si>
  <si>
    <t xml:space="preserve">CARMEN ZAPATA USECHE	</t>
  </si>
  <si>
    <t>C341 - TUMOR MALIGNO DEL LOBULO SUPERIOR, BRONQUIO O PULMON,</t>
  </si>
  <si>
    <t xml:space="preserve">ALIX DELIA MELO BECERRA	</t>
  </si>
  <si>
    <t>D391: TUMOR DE COMPORTAMIENTO INCIERTO O DESCONOCIDO DEL OVARIO</t>
  </si>
  <si>
    <t>Se cancela solicitud de phd dado que paciente  tiene pendiente que radiología intervencionista le retire el catéter para que el medico le pueda dar egreso, se solicita a la ips conirmación de retiro de cateter para continuar con manejo phd.</t>
  </si>
  <si>
    <t xml:space="preserve">MELQUISEDEC LEGUIZAMO VALLEJO	</t>
  </si>
  <si>
    <t>C61X: TUMOR MALIGNO DE LA PROSTATA</t>
  </si>
  <si>
    <t xml:space="preserve">MARIO ALEJANDRO MORALES ROMERO	</t>
  </si>
  <si>
    <t>NO REPORTA</t>
  </si>
  <si>
    <t>Provisión de Oxígeno Domiciliario</t>
  </si>
  <si>
    <t>Condiciones sociales no adecuadas para tener Oxigeno Domiciliario</t>
  </si>
  <si>
    <t>03/02/2026: En comunicación con oxi50 se logró contacto con esposa de paciente quien les indica que no recibirá equipos en punto físico y solo estará disponible para recibirlos los días jueves de 7 a 9am oxi50 no puede garantizar horario de entrega se notifica a trabajo social.</t>
  </si>
  <si>
    <t>Familiares ni pte acceden a aceptar equipos Se informa que en comunicacion al numero 3053674739 nadie contesta</t>
  </si>
  <si>
    <t xml:space="preserve">BERNANDO SANCHEZ VARON	</t>
  </si>
  <si>
    <t>Se realiza comunicación con la hija para recolección de datos y se realiza devolución porque en la Orden medica no indica Medio de Suministro, el consumo en litros, horas y meses. 01/02/2026: Se realiza Tramite Con la EPS. 02/02/2026: No se evidencia autorización, se envía nuevamente solicitud.</t>
  </si>
  <si>
    <t xml:space="preserve">BEATRIZ SARMIENTO DIAZ	</t>
  </si>
  <si>
    <t>Incumplimiento del proveedor para la entrega de O2 en domicilio del paciente</t>
  </si>
  <si>
    <t>31/01/2026: EN COMUNICACION VIA TELEFONICA CON HIJO DE PACIENTE, NICOLAS LOPEZ: REFIERE QUE PACIENTE CUENTA CON EQUIPO DE CONCENTRADOR Y BALA PORTATIL, PERO QUE EL MEDICO SOLICITA EL CAMBIO PARA OXIGENO ""LIQUIDO"  01/02/2026: Se realiza Tramite con la EPS. 02/02/2026: No se evidencia autorización, se envía nuevamente solicitud. 03/02/2026: EPS responde paciente ya cuanta con autorización activa con Messer se envía correo solicitando cambio de equipos.</t>
  </si>
  <si>
    <t>pte pgpde provedor MESSER con notificaion de egreso del paciente el dia 02/02/2026</t>
  </si>
  <si>
    <t>CAMBIO ORDEN MEDICA</t>
  </si>
  <si>
    <t>UNIDAD DE SERVICIOS DE SALUD MEISSEN</t>
  </si>
  <si>
    <t xml:space="preserve">  JESUS DAVID  PAMPLONA  NIÑO </t>
  </si>
  <si>
    <t>COOSALUD EPS-S</t>
  </si>
  <si>
    <t>K21.9</t>
  </si>
  <si>
    <t xml:space="preserve">RESONANCIA DE CEREBRO </t>
  </si>
  <si>
    <t>CASO ESTA EN TRAMITE DE REMISION COMENTADO EN: H BOSA  PENDIENTE RESPUESTA DE ASIGNACION DE LA CITA</t>
  </si>
  <si>
    <t>Maritza Johanna Peña Novoa</t>
  </si>
  <si>
    <t>cita rnm cerebro simple bajo sedacion en pablo sexto  efectiva // OXICAR ENTREGA OXIGENO 09/02 TRASLADO EFECTIVO AUTIRZADO EL 05/02 #35077887</t>
  </si>
  <si>
    <t>PURA EUNICE LEAL PARRA</t>
  </si>
  <si>
    <t>Permiso por Protección  Temporal (PT)</t>
  </si>
  <si>
    <t>D06</t>
  </si>
  <si>
    <t>TOMOGRAFIA POR EMISION DE POSITRONES  ( PET- TC)  CON  18 - FLUOR</t>
  </si>
  <si>
    <t>CASO ESTA  EN TRAMITE DE REMISION COMENTADO EN: IDIME  PENDIENTE RESPUESTA DE ASIGNACION DE LA CITA</t>
  </si>
  <si>
    <t>ESTEBAN ALEJANDRO  HERRERA MENDEZ</t>
  </si>
  <si>
    <t>Tarjeta de Identidad</t>
  </si>
  <si>
    <t>S06.9</t>
  </si>
  <si>
    <t>POTENCIALES VISUALES EVOCADOS MONOFOCALES</t>
  </si>
  <si>
    <t>CASO ESTA  EN TRAMITE DE REMISION COMENTADO EN:  SERVICIOS MEDICOS OFTALMOLOGICOS PENDIENTE RESPUESTA DE ASIGNACION DE LA CITA</t>
  </si>
  <si>
    <t>TRAMITE CERRADO ALTA MEDICA 05/02</t>
  </si>
  <si>
    <t>TATIANA GODOY AMAYA</t>
  </si>
  <si>
    <t>Z43.0 ATENCION DE TRAQUEOSTOMIA</t>
  </si>
  <si>
    <t>No disponibilidad de camas en la IPS</t>
  </si>
  <si>
    <t>CASO ESTA  EN TRAMITE DE REMISION COMENTADO EN: MEDERI, SAN JOSE CENTRO, SHAIO, CARDIO INFNATIL, SAN IGNACIO, SAN RAFAEL  PENDIENTE RESPUESTA</t>
  </si>
  <si>
    <t>EN TRAMITE PRESENTADO 37 OCASIONES PARA OTL ULTIMA EVOL 08/02  // 19/02 alta medica 15/02</t>
  </si>
  <si>
    <t>HOSPITAL UNIVERSITARIO BARRIOS UNIDOS-MEDERI</t>
  </si>
  <si>
    <t xml:space="preserve">MARIA CLEMENCIA MARTINEZ DE RINCON	</t>
  </si>
  <si>
    <t>N390 - INFECCION DE VIAS URINARIAS, SITIO NO ESPECIFICADO,</t>
  </si>
  <si>
    <t xml:space="preserve">05-2 Paciente con solicitu de PHD 4-2 </t>
  </si>
  <si>
    <t xml:space="preserve">CARLOS JULIO CRUZ	</t>
  </si>
  <si>
    <t>J449: ENFERMEDAD PULMONAR OBSTRUCTIVA CRONICA, NO ESPECIFICADA</t>
  </si>
  <si>
    <t>PACIENTE NO TIENE TRAMITE ABIERTO CON LA EPS</t>
  </si>
  <si>
    <t xml:space="preserve">ANDRES FELIPE CARRILLO PACHANO	</t>
  </si>
  <si>
    <t>EPS SANITAS</t>
  </si>
  <si>
    <t>M544: LUMBAGO CON CIATICA</t>
  </si>
  <si>
    <t>NEUROCIRUGIA</t>
  </si>
  <si>
    <t>10-02 Rechazo de procedimiento qx y posterior egreso medico 3-2</t>
  </si>
  <si>
    <t>O2 DOMICILIARIO</t>
  </si>
  <si>
    <t>se genera cambio a provedor OXI50 el dia 03/02/2026 en espera de confirmacionde entrega de equipos</t>
  </si>
  <si>
    <t>PHD</t>
  </si>
  <si>
    <t>UNIDAD DE SERVICIOS DE SALUD EL TUNAL</t>
  </si>
  <si>
    <t>GLADIS CECILIA YANCY MONTENEGRO</t>
  </si>
  <si>
    <t>D38.1 TUMOR DE COMPORTAMIENTO INCIERTO DE BRONQUIOS Y TRAQUEA</t>
  </si>
  <si>
    <t>BIOPSIA POR ASPIRACION DE MEDULA OSEA</t>
  </si>
  <si>
    <t xml:space="preserve">INFORMO BREINER QUINTERO DE REFERENCIA CAJACOPI, EN GESTION </t>
  </si>
  <si>
    <t>ARNOLDO DE JESUS CANO  HERRERA</t>
  </si>
  <si>
    <t xml:space="preserve">I21 INFARTO AGUDO DEL MIOCARDIO </t>
  </si>
  <si>
    <t>CX CARDIOVASCULAR</t>
  </si>
  <si>
    <t xml:space="preserve">PACIENTE COMENTADO EN CLINICA VASCULAR DE NORMANDIA,HOSPITAL SAN JOSE CENTRO,CLINICA SHAIO,HOSPITAL SAN IGNACIO,FUNDACION CARDIO INFANTIL,HOSPITAL CARDIOVASCULAR DE CUNDINAMARCA,CLINICA AVIDANTI CIUDAD VERDE SIN ACEPTACION NHASTA EL MOMENTO POR FALTA DE CAMAS / 02/03  EN TRAMITE ULTIMA EVOL 28/02 CON </t>
  </si>
  <si>
    <t>EN TRAMITE PRESENTADO 75 VECES PARA CX CARIDOVASCULAR EVOL 08/02 PENDIENTE // CX CARDIOVASCULAR CONTINUA EN TRAMITE 11/02 EVOL CON 89 VECES PRESENTADO // 19/02  EN TRAMITE  // PRESENTADO 175 OCASIONES PRESENTADO 119 VECES  CON ULTIMA EVOL 18/02 // 23/02 PRESENTADO 129 VECES ULTIMA EVOLUCION 22/02 // EN TRAMITE PRESENTADO 175 VECES CON EVOLUCION 26/02 PRESENTADO 210 OCASIONES // 19/03 PACIENTE SE TRASLADO A MEINTEGRAL LIBANO EL 28/02 QUIENES REPORTAN QUE PACIDENTE FALLECIO EL 13/03 CERRADO</t>
  </si>
  <si>
    <t>KEVIN CAMILO VALDERRAMA  MUÑOZ</t>
  </si>
  <si>
    <t xml:space="preserve">F41.1 TRASTORNO DE ANSIEDAD </t>
  </si>
  <si>
    <t>PACIENTE COMENTADO EN CLINICA EMMANUEL,CLINICA RENOVAR,CLINICA SA SALUD MENTAL SAN RAFAEL,CLINICA GOLEMAN DE KENNEDY,CLINICA HEALTH &amp; LIFE,CLINICA LA PAZ SIN ACEPTACION HASTA EL MOMENTO POR FALTA DE CAMAS</t>
  </si>
  <si>
    <t>ALTA MEDICA EL 03/02 CERRADO</t>
  </si>
  <si>
    <t>CLINICA UNIVERSITARIA COLOMBIA</t>
  </si>
  <si>
    <t>JORGE ALEXANDER PORRAS PARRA</t>
  </si>
  <si>
    <t>I26 TEP AGUDO</t>
  </si>
  <si>
    <t>TEP AGUDO RIESGO INTERMEDIO ALTO - TROMBOLIZADO EL VIERNES 31/01/2025</t>
  </si>
  <si>
    <t>Yuli Andrea Ramírez Franco</t>
  </si>
  <si>
    <t>12/02 traslado a hosp san carlos el 04/02 efectivo</t>
  </si>
  <si>
    <t>INSTITUTO DEL CORAZON DE BOGOTA</t>
  </si>
  <si>
    <t>JUAN JOSE SANTAMARIA VALENCIA</t>
  </si>
  <si>
    <t xml:space="preserve">I702 ATEROSCLEROSIS </t>
  </si>
  <si>
    <t xml:space="preserve">ORTOPEDIA </t>
  </si>
  <si>
    <t xml:space="preserve">Paciente  requiere  unicamente ortopedia ya que ya termino su tratamiento por su patologia cardiovascular </t>
  </si>
  <si>
    <t>10/06 TRASLADO A HOSP SANTA CLARA 04/02  SIN NOVEDAD</t>
  </si>
  <si>
    <t>LOSCOBOS MEDICAL CENTER SAS - LOSCOBOS</t>
  </si>
  <si>
    <t>JOSE LEONARDO GOMEZ MAYORQUIN</t>
  </si>
  <si>
    <t>INSUFICIENCIA CARDIACA CONGESTIVA</t>
  </si>
  <si>
    <t>Disponibilidad de cama</t>
  </si>
  <si>
    <t>05-2 Paciente en remision paramedicina interna en piso pendiente de ubicacion 9-2 egreso medico 5-2</t>
  </si>
  <si>
    <t xml:space="preserve">sin  ubicacion </t>
  </si>
  <si>
    <t>SOCIEDAD DE CIRUGIA DE BOGOTA - HOSPITAL DE SAN JOSE</t>
  </si>
  <si>
    <t xml:space="preserve">ANDRES CAMILO ALAPE TIQUE </t>
  </si>
  <si>
    <t>1.hemotórax cm supraescapular de 2 cm infraescapular. 2. síndrome de dificultad respiratoria aguda.</t>
  </si>
  <si>
    <t>Comentada subred santa clara, hospital san Carlos, Colsubsidio calle 100, hospital san José infantil, fundación cardio infantil, hospital samaritana Bogotá, hospital cardiovascular de Cundinamarca, clínica medical, Cafam, centenario y clínica san Rafael/// pendiente aceptación</t>
  </si>
  <si>
    <t>Laura Viviana López Torres</t>
  </si>
  <si>
    <t>05-2 caso continua en gestion pendiente de ubicacion para cx de toraax 9-2 continua en gestionpendiente de ubicacion 12-9 pendiente de ubicacion por cx de torax, pendiente de ubicacion  16-2 con ava en IPS para manejo, pendiente de ubicacion 19-2 egreso 17-2</t>
  </si>
  <si>
    <t xml:space="preserve">LUIS MARIA AREVALO PINTO </t>
  </si>
  <si>
    <t>Tumor maligno de la columna vertebral Tumor maligno del riñón  Enfermedad de von willebrand</t>
  </si>
  <si>
    <t>Demora en el traslado por no disponibilidad de Ambulancia</t>
  </si>
  <si>
    <t>quien cuenta con cita el día 03/02/2026 a las 09.50 en Centro del Control del Cancer pendiente asignación de ambulancia Particular //Pendiente llegada de proveedor</t>
  </si>
  <si>
    <t>EFECTIVA AMBULANCIA GLOBAL LIFE 03/02</t>
  </si>
  <si>
    <t>ROSA CECILIA GUEZGUAN SALAMANCA</t>
  </si>
  <si>
    <t>válvula aortica bivalva con estenosis de grado severo  insuficiencia valvular tricúspidea grado moderado crecimiento auricular izquierdo Adenocarcinoma endometrial alto grado</t>
  </si>
  <si>
    <t>PROTOCOLO TAVI</t>
  </si>
  <si>
    <t>PROTOCOLO TAVI Paciente comentado en hospital nacional mederi a espera de disponibilidad de cita/ se escala caso con Eps y Secretaría de Salud  Tramite radicado RUR 02/02/2025- 15:20</t>
  </si>
  <si>
    <t xml:space="preserve">HIJO DE WENDY JHOANA ESTEBAN GARCIA </t>
  </si>
  <si>
    <t>Certificado de Nacido Vivo</t>
  </si>
  <si>
    <t xml:space="preserve">Recién nacido pretérmino de 36 semanas por Ballard Peso bajo al nacer Riesgo metabólico por prematuridad y bajo peso </t>
  </si>
  <si>
    <t>INTERCONSULTA- PROGRAMA PLAN CANGURO</t>
  </si>
  <si>
    <t xml:space="preserve">Se requiere la primera consulta para ingreso a plan canguro y poder dar egreso seguro. Pendiente asignación de cita </t>
  </si>
  <si>
    <t>CON ESTE DOCUMENTO NO SE TIENE CASO ABIERT, POR FAVOR  CARGAR CASO CON DOCUMENTO DE LA MADRE</t>
  </si>
  <si>
    <t xml:space="preserve">HIJO DE KAREN DAYANA PEREZ GORDILLO </t>
  </si>
  <si>
    <t>Recién nacido A término temprano de 37 semanas por Ballard Pérdida de peso acelerada - 10.4% Bajo peso para la edad gestacional</t>
  </si>
  <si>
    <t>Requieren cita para ingreso a plan canguro</t>
  </si>
  <si>
    <t>Pendiente asignación de cita para ingreso plan canguro y poder dar egreso seguro</t>
  </si>
  <si>
    <t>20/02 paciente se busta con nombre de la madre en base de datos de salud total la cual se encuentra desafiliada no se tiene ninguna gestion abierta para el bebe</t>
  </si>
  <si>
    <t xml:space="preserve">SARAY PEDRAZA GALEANO </t>
  </si>
  <si>
    <t xml:space="preserve">toxoplasmosis congénitare tinocoroiditis </t>
  </si>
  <si>
    <t>Paciente con Ácido folinico 90 dias  pirimetamina 3mg 90dias  sulfadiazina 100mg 90 días  Tramite radicado RUR 30/01/2026 15:15</t>
  </si>
  <si>
    <t>Requerimiento corresponde a entrega formulas magistrales esta siendo manejado por area contratacion capital y hospital san jose</t>
  </si>
  <si>
    <t xml:space="preserve">MANUEL BAQUERO ROMERO </t>
  </si>
  <si>
    <t>Tromboembolismo pulmonar PESI Clase V Riesgo alto embolia pulmonar con mención de corazón pulmonar agudo</t>
  </si>
  <si>
    <t>Requiere manejo integral por Medicina General 1 vez al mes-terapia física 2 veces a la semana-terapia respiratoria 2 veces a la semana-Valoración por Nutrición 1 vez al mes-Valoración por fonoaudiología 1 vez al mes</t>
  </si>
  <si>
    <t>egresado y retomado desde el dia 5/02/2026  por parte de ips clinicos </t>
  </si>
  <si>
    <t xml:space="preserve">HERNANDO ROZO GONZALEZ </t>
  </si>
  <si>
    <t>Estado epiléptico no convulsivo- Síndrome meníngeo  encefalopatía severa Epoc</t>
  </si>
  <si>
    <t>Requiere manejo integral. intubación endotraqueal o necesidad de la misma -manejo medico bajo monitoreo Tramite radicado RUR 23/01/2026 09:11</t>
  </si>
  <si>
    <t xml:space="preserve"> paciente valorado por ips H&amp;L en el momento  por su gran edema (anasarca) no es apto para ingreso al programa de atención domiciliaria 16/2 El paciente cuenta con 4 hijos ninguno quiere como cuidadores, en el momento instauran tutela sin fallo en el momento, paciente apto para programa domiciliario a la espera que familiares acepten el rol de cuidador para reactivar PHD y resultado de fallo de tutela. 17-2 paciente escalado con area encargada, pendiente respuesta de IPS con confirmacion de cuidador ., 23-2 paciente con rta de auditoria de IPS, se realiza reunion con familiares incluidos con los 4 hijos, familia de paciente noa cepta PHD, cerra caso por pertienencia Se canceló 1-3-26 paciente fallece en institución hospitalaria</t>
  </si>
  <si>
    <t>HOSPITAL UNIVERSITARIO SAN IGNACIO</t>
  </si>
  <si>
    <t>JULIO ARMANDO MENDOZA PARRA</t>
  </si>
  <si>
    <t>C83- Linfoma tipo B</t>
  </si>
  <si>
    <t>JULIO ARMANDO MENDOZA PARRA: Paciente de Famisanar con Dx de Linfoma tipo B con requerimiento de Oncología sin respuesta del asegurador ingresada desde el 23 de enero.</t>
  </si>
  <si>
    <t>Astrid Marcela Suarez Moreno</t>
  </si>
  <si>
    <t>05-2 paciente continua para manejo por hemtooncologia, en gestion 9-2 cancelado egreso 6-2</t>
  </si>
  <si>
    <t>CLAUDIA MILENA SANDOVAL CACERES</t>
  </si>
  <si>
    <t>Cardiopatía  Síndrome neurovascular  Aneurisma De Aorta Ascendente</t>
  </si>
  <si>
    <t xml:space="preserve">Pendiente asignación de proveedor paciente con domicilio en Santander. Oxígeno a 2 L por cánula nasal.  </t>
  </si>
  <si>
    <t>Autorizacion generada por el dia 03/02/2026 a provedor FORPRESALUD en esperade entrega de equipos 16/2 Entrega realizada el dia 05/02/2026.</t>
  </si>
  <si>
    <t>ENCINALES	AVILA	LUIS HERNANDO</t>
  </si>
  <si>
    <t>TUMOR DE COMPORTAMIENTO INCIERTO O DESCONOCIDO DEL ENCEFALO, INFRATENTORIAL</t>
  </si>
  <si>
    <t xml:space="preserve">IPS no cuenta con insumos y requiere mayor complejidad </t>
  </si>
  <si>
    <t>Yuly Alejandra Garzón Orjuela</t>
  </si>
  <si>
    <t xml:space="preserve">05-2 continua en gestion para neurocx 9-2 continua en gestion pendiente de ubicacion paciente que requiere procedimiento qx no se peude realizacion procedimiento microscopio12-2 continua en gestion pendiente de ubicacion  16-2 caso continua en remisionpendiente de ubicacion 19-2 procedimeinto con procedimeinto realizado el 16-2 cierre por auditoria </t>
  </si>
  <si>
    <t>FUNDACION CARDIO INFANTIL INSTITUTO DE CARDIOLOGIA</t>
  </si>
  <si>
    <t>ALVARO SANCHEZ MELO</t>
  </si>
  <si>
    <t xml:space="preserve">INSUFICIENCIA RENAL NO ESPECIFICADA </t>
  </si>
  <si>
    <t>Luz Adriana Martínez González</t>
  </si>
  <si>
    <t>no se cuenta con solicitud al correo de gestores</t>
  </si>
  <si>
    <t>En Gestión</t>
  </si>
  <si>
    <t>JONATHAN ALEJANDRO RODRIGUEZ BOLIVAR</t>
  </si>
  <si>
    <t xml:space="preserve">CELULITIS DE SITIO NO ESPECIFICADO </t>
  </si>
  <si>
    <t>05-2 continua en gestion para manejo por ortopedia y MI 9-2 manejo en IPS 7-2</t>
  </si>
  <si>
    <t>MARGARITA DE JESUS LEGUIZAMON FERNANDEZ</t>
  </si>
  <si>
    <t xml:space="preserve">LINFOMA DE CELULAS GRANDES B DIFUSO </t>
  </si>
  <si>
    <t xml:space="preserve">HEMATOLOGIA </t>
  </si>
  <si>
    <t>05-2 cancelado para manejo en IPS 5-2</t>
  </si>
  <si>
    <t>CLARA INES GARZON BELTRAN</t>
  </si>
  <si>
    <t xml:space="preserve">TUMOR MALIGNO DE LA CABEZA DEL PANCREAS </t>
  </si>
  <si>
    <t xml:space="preserve">MEDICINA INTERNA </t>
  </si>
  <si>
    <t>05-2 continua en gestion por gastroenterologia - oncologia 9-2 manejo en IPS 7-2</t>
  </si>
  <si>
    <t>UNIDAD DE SERVICIOS DE SALUD SAN BLAS</t>
  </si>
  <si>
    <t>Nicole Brigith Escobar copajita</t>
  </si>
  <si>
    <t>K808</t>
  </si>
  <si>
    <t>Colangioresonancia</t>
  </si>
  <si>
    <t xml:space="preserve">No disponibilidad </t>
  </si>
  <si>
    <t>10/06 CITA EL 06/02 EN BOSA 9:20 TRASLADO CON GLOBAL LIFE SIN NOVEDA EFECTIVA</t>
  </si>
  <si>
    <t>Myriam Sierra lizarazo</t>
  </si>
  <si>
    <t>K85X</t>
  </si>
  <si>
    <t xml:space="preserve">Colangioresonancia </t>
  </si>
  <si>
    <t xml:space="preserve">10/06 traslado a bosa el 07/02 a las 1 am traslado en movil global life sin novedad </t>
  </si>
  <si>
    <t>FUNDACION ABOOD SHAIO</t>
  </si>
  <si>
    <t>FELIX  MARQUEZ ORTIZ</t>
  </si>
  <si>
    <t>DISFAGIA</t>
  </si>
  <si>
    <t>MEDICINA INTERNA</t>
  </si>
  <si>
    <t>ALTA MEDICA 06/02 CERRADO</t>
  </si>
  <si>
    <t>FRANCISCO  ESPEJO PEDRAZA</t>
  </si>
  <si>
    <t>ENFERMEDAD CEREBROVASCULAR, NO ESPECIFICADA</t>
  </si>
  <si>
    <t>Neurologia</t>
  </si>
  <si>
    <t>IPS CANCELA TRAMITE NO SE TIENE OBSERVACION CLARA DEL CIERRE  27/01 UNICO CASO ABIERTO A LA EPS</t>
  </si>
  <si>
    <t>ALVARO  BELTRAN CASTRO</t>
  </si>
  <si>
    <t>HEMORRAGIA GASTROINTESTINAL, NO ESPECIFICADA</t>
  </si>
  <si>
    <t>CIRUGIA GENERAL</t>
  </si>
  <si>
    <t>PACIENTE REQUIERE ONCOLOGIA ULTIMA EVO 09/02 PRESENTADO 57 VECES EN TRAMITE // 19/02 ips ubica servicio y con alta medica 15/02 cerrado</t>
  </si>
  <si>
    <t>NOHEMI  RAMIREZ</t>
  </si>
  <si>
    <t>NEUROLOGIA</t>
  </si>
  <si>
    <t>CASO CERRADO ALTA MEDICA 02/02 CERRADO</t>
  </si>
  <si>
    <t>JOSEPH LEIP FATEL FURMAN JAMRI</t>
  </si>
  <si>
    <t>NEUMONIA, NO ESPECIFICADA</t>
  </si>
  <si>
    <t xml:space="preserve">CERRADO ALTA MEDICA 04/02 </t>
  </si>
  <si>
    <t>JOSE ANTONIO MONTENEGRO</t>
  </si>
  <si>
    <t>DELIRIO, NO ESPECIFICADO</t>
  </si>
  <si>
    <t xml:space="preserve">11-02 Efectivo a Centenario 2-2 </t>
  </si>
  <si>
    <t>Fredy galindo</t>
  </si>
  <si>
    <t>S078</t>
  </si>
  <si>
    <t xml:space="preserve">Paciente quien requiere Phd Crónico </t>
  </si>
  <si>
    <t xml:space="preserve">Juan David Lemus </t>
  </si>
  <si>
    <t>EPS SURA</t>
  </si>
  <si>
    <t xml:space="preserve">Salud mental </t>
  </si>
  <si>
    <t xml:space="preserve">06-02 Efectivo retornado 3-2 </t>
  </si>
  <si>
    <t>CLINICA DEL COUNTRY IPS</t>
  </si>
  <si>
    <t xml:space="preserve">JOHAN MAURICIO ALDANA SOACHA    </t>
  </si>
  <si>
    <t>4894166 -1069721146</t>
  </si>
  <si>
    <t>C78.6</t>
  </si>
  <si>
    <t>INSUFICIENCIA RESPRATORIA AGUDA HIPOXEMICA ENRESOLUCION - POP DE TORACENTESIS POR DERRAME PLEURAL MASIVO BILATERAL COMPLICADO EXUDADO  (TABICADO)SEC - CARCINOMATOSIS PERITONEAL DE PRIMARIO EN ESTUDIO (GÁSTRICO VS COLON) ESTADIO IV (COMPROMISO GANGLIONAR MEDIASTINAL, EPIGÁSTRICO Y RETROPERITONEAL, PLEURAL INTERROGADO)</t>
  </si>
  <si>
    <t>Luz Jeannette Quemba Gordillo</t>
  </si>
  <si>
    <t>05-2 pendiente toma de histopatologia y onoclogia en gestion 9-2 egreso 6-2</t>
  </si>
  <si>
    <t>EGRESO MANEJO POR CONSULTA EXTERNA</t>
  </si>
  <si>
    <t xml:space="preserve">JORGE HELI CARO VARGAS </t>
  </si>
  <si>
    <t>I50.9</t>
  </si>
  <si>
    <t>FALLA CARDIACA DESCOMPENSADA STEVENSON  FEVI NO CONOCIDA - FALLA RENAL PERFIL PRERRENAL TRANSTORNO COGNITIVO MAYOR</t>
  </si>
  <si>
    <t>PACIENTE NO TIENE CASOS ACTIVOS CON NUEVA EPS</t>
  </si>
  <si>
    <t>CLINICA NUEVA EL LAGO S.A.S - SEDE CALLE 76</t>
  </si>
  <si>
    <t>Miryam Reyes Valdes</t>
  </si>
  <si>
    <t>S252</t>
  </si>
  <si>
    <t>Uci Cardiovascular Neurocirugia</t>
  </si>
  <si>
    <t>EN TRAMITE ULTIMA EVOL 09/02 COMENTADO 257 VECES PARA NEUROCX EN TRAMITE / prtesentado 314 veces con ultima evolucion 19/02 en tramite // 23/02 PRESENTADO 333 VECES CON EVL 22/02 EN TRAMITE // 02/03 EN TRAMITE ULTIMA EVOL 02/03 PRESENTADO 350  // 19/03 CONTINUA EN TRAMITE CON 462 OCASIONES CON EVOLUCION 19/03</t>
  </si>
  <si>
    <t>LA IPS NO CUENTA CON EL SERVICIO</t>
  </si>
  <si>
    <t>Jose De Jesus Quiroga Prieto</t>
  </si>
  <si>
    <t>1278</t>
  </si>
  <si>
    <t>Hemodinamia</t>
  </si>
  <si>
    <t>PACIENTE CON EGRESO 11 ENERO ULTIMO CASO REPORTADO A LA EPS</t>
  </si>
  <si>
    <t>Jesus Ojeda Serrano</t>
  </si>
  <si>
    <t>S099</t>
  </si>
  <si>
    <t>Uci Coronaria</t>
  </si>
  <si>
    <t>EN TRAMITE ULTIMA EVOL 09/02 PRESENTADO 120 VECES EN ESPERA DE DISPONIBILIDAD CAMAS // 19/02 SALIDA VOLUNTARIA 13/02</t>
  </si>
  <si>
    <t>Nelida Marin De Garcia</t>
  </si>
  <si>
    <t>D696</t>
  </si>
  <si>
    <t>Hematología</t>
  </si>
  <si>
    <t>CASO CANCELADO 05/02 POR OREN ESPECIALISTA CAMBIO EN CONDICION  CLINICA</t>
  </si>
  <si>
    <t>TRAMITE CANCELADO MANEJO POR CONSULTA EXTERNA</t>
  </si>
  <si>
    <t>Carlos Julio Arguelles Trujillo</t>
  </si>
  <si>
    <t>R074</t>
  </si>
  <si>
    <t>EN TRAMITE PRESENTADO 51 VECES ULTIMA EVOLUCION 09/02 // 19/02 CERRADO 13/02 con alta medica</t>
  </si>
  <si>
    <t>HOSPITAL INFANTIL UNIVERSITARIO DE SAN JOSE</t>
  </si>
  <si>
    <t>AMANDA SERPA CORREA</t>
  </si>
  <si>
    <t xml:space="preserve">TUMOR MALIGNO DEL ESTOMAGO PARTE NOESPECIFICADA                                                   </t>
  </si>
  <si>
    <t xml:space="preserve">CX CARDIOVASCULAR </t>
  </si>
  <si>
    <t>NO OFERTADO</t>
  </si>
  <si>
    <t xml:space="preserve"> 9-2 duplicado </t>
  </si>
  <si>
    <t>VICTOR MANUEL MARTINEZ RODRIGUEZ</t>
  </si>
  <si>
    <t xml:space="preserve">INFARTO AGUDO DEL MIOCARDIO SIN OTRA ESPECIFICACION                                                </t>
  </si>
  <si>
    <t>UCIA + HEMODINAMIA + CX VASCULAR</t>
  </si>
  <si>
    <t>duplicado</t>
  </si>
  <si>
    <t>JHON SEBASTIAN RAMIREZ GUTIERREZ</t>
  </si>
  <si>
    <t xml:space="preserve">LUMBAGO NO ESPECIFICADO                                          </t>
  </si>
  <si>
    <t xml:space="preserve">POR SOLICITUD DE LA EPS </t>
  </si>
  <si>
    <t>EN  TARMITE PRESENTADA 66 VECES PARA  ORTOPEDIA  EVOL 08/02  // 19/02 CERRADO ALTA MEDICA 09/02 CERRADO</t>
  </si>
  <si>
    <t>Sociales</t>
  </si>
  <si>
    <t>CANCELADO POR APOYO SOCIAL</t>
  </si>
  <si>
    <t>MARILA REGINA RUDAS LLERAS</t>
  </si>
  <si>
    <t xml:space="preserve">OTROS TRAUMATISMOS DE LA CABEZA ESPECIFICADOS             </t>
  </si>
  <si>
    <t>NO CONVENIO</t>
  </si>
  <si>
    <t>10-02 egreso 4-2</t>
  </si>
  <si>
    <t xml:space="preserve">CARLOS EDUARDO HERNANDEZ CRUZ            </t>
  </si>
  <si>
    <t xml:space="preserve">LINFOMA NO HODGKIN NO ESPECIFICADO                                                            </t>
  </si>
  <si>
    <t>HEMATOLOGIA</t>
  </si>
  <si>
    <t>05-2 caso reportado para hematologia, pendiente de ubicacion 9-2 efectivo oncolife 6-2</t>
  </si>
  <si>
    <t>JUAN PABLO MERCADO CORENA</t>
  </si>
  <si>
    <t xml:space="preserve">OTROS TRASTORNOS DEL METABOLISMO DE LOS AMINOACIDOS DE CADENA RAMIFICADA                                       </t>
  </si>
  <si>
    <t>UNIDAD DE SALUD MENTAL</t>
  </si>
  <si>
    <t>12/02 aceptado healt life el 06/02 efectivo sin novedad</t>
  </si>
  <si>
    <t xml:space="preserve">YERSSON PERDOMO GARCIA             </t>
  </si>
  <si>
    <t xml:space="preserve">LESION DE SITIOS CONTIGUOS DEL COLON LESION DE SITIOS CONTIGUOS DEL COLON                                      </t>
  </si>
  <si>
    <t>12/02 atencion domiciliaria con virrey solis autorizado 12/02</t>
  </si>
  <si>
    <t xml:space="preserve">CANCELADO </t>
  </si>
  <si>
    <t xml:space="preserve">AMARANTA DUVIS ORTIZ BERMUDEZ             </t>
  </si>
  <si>
    <t xml:space="preserve">PANCREATITIS AGUDA                                            </t>
  </si>
  <si>
    <t>Paciente en validación de tratamiento por parte de la clinica</t>
  </si>
  <si>
    <t xml:space="preserve">DANIELA HERRERA OSORIO           </t>
  </si>
  <si>
    <t xml:space="preserve">INFECCION DE VIAS URINARIAS SITIO NO ESPECIFICADO                                                                        </t>
  </si>
  <si>
    <t>Autorizacion generada desde el dia 03/02/2026 para prestador LOGROS el cual ya acepto el paciente.</t>
  </si>
  <si>
    <t xml:space="preserve">PEDRO LIBARDO AGUILERA CONTRERAS        </t>
  </si>
  <si>
    <t>ENFERMEDAD CEREBROVASCULAR NO ESPECIFICADA                                  </t>
  </si>
  <si>
    <t>OXIGENO DOMICILIARIO</t>
  </si>
  <si>
    <t>Paciente en mención cuenta con entrega para el día 06/02/2026 por solicitud directamente de  familiar MARIA AGUILERA al 3112075012</t>
  </si>
  <si>
    <t xml:space="preserve">YEINSON ALEXANDER DIAZ VALDERRAMA </t>
  </si>
  <si>
    <t>I500: INSUFICIENCIA CARDIACA CONGESTIVA</t>
  </si>
  <si>
    <t>I500: INSUFICIENCIA CARDIACA CONGESTIVA. PGP CARDIOVASCULAR</t>
  </si>
  <si>
    <t>11-02 manejo en IPS por PGP IPS</t>
  </si>
  <si>
    <t xml:space="preserve">MAYERLI MEJIA ARRIETA </t>
  </si>
  <si>
    <t>POR DIRECCIONAMIENTO ASEGURADOR</t>
  </si>
  <si>
    <t xml:space="preserve">10-02 Paciente no ha sido reportado por IPS </t>
  </si>
  <si>
    <t xml:space="preserve">PAULA ANDREA MARIN MORENA </t>
  </si>
  <si>
    <t>O269: COMPLICACION RELACIONADA CON EL EMBARAZO, NO ESPECIFICADA</t>
  </si>
  <si>
    <t xml:space="preserve">10-02 manejo en IPS 5-2 </t>
  </si>
  <si>
    <t xml:space="preserve">CARLOS JULIO RUBIANO MAYOR </t>
  </si>
  <si>
    <t>J849: ENFERMEDAD PULMONAR INTERSTICIAL, NO ESPECIFICADA</t>
  </si>
  <si>
    <t xml:space="preserve">10-02 paciente no ha sido reportado por IPS </t>
  </si>
  <si>
    <t xml:space="preserve">RUBY CRISTINA MARTINEZ REY </t>
  </si>
  <si>
    <t>G008: OTRAS MENINGITIS BACTERIANAS</t>
  </si>
  <si>
    <t>REQUIERE UCI</t>
  </si>
  <si>
    <t xml:space="preserve">05-2 caso con requerimiento de aval, se envia repuesta a IPS para manejo 5-2 </t>
  </si>
  <si>
    <t xml:space="preserve">GABRIELA MATEUS TORRES </t>
  </si>
  <si>
    <t>G441: CEFALEA VASCULAR, NCOP</t>
  </si>
  <si>
    <t>pte con autorizacion generada por gestora desde el dia 16/01/2026 para prestador goleman el cual acepta el pte en espera de notificaion  de egreso 16/2  De acuerdo a información que antecede, solicito amablemente su colaboración con el cambio de la autorización 302433852 por autorización para E891863 - PAQUETE DE REHABILITACION MENSUAL DOMICILIARIO(PACIENTE NEUROLOGICO AGUDO) para el paciente en mención quien fue valorado el día 4/02/2026 en HOSPITAL MEDERI. Por favor emitir con vigencia a partir de la fecha de valoración 4/02/2026.</t>
  </si>
  <si>
    <t xml:space="preserve">MANUEL CHIVATA SANCHEZ </t>
  </si>
  <si>
    <t>manejo autorizado y aceptado por prestador HACES</t>
  </si>
  <si>
    <t xml:space="preserve">ELICEO CASTILLO CASTANEDA </t>
  </si>
  <si>
    <t>IPS MEDERI notifica el dia 12/02/26 egreso de la paciente para iniciar manejo en casa</t>
  </si>
  <si>
    <t xml:space="preserve">CARMEN ZAPATA USECHE </t>
  </si>
  <si>
    <t>Solicitud de cancelacion de PHD por fallecimiento de paciente el dia 07/02/2026</t>
  </si>
  <si>
    <t xml:space="preserve">BLANCA CECILIA SUAREZ ESTEBAN </t>
  </si>
  <si>
    <t>C851: LINFOMA DE CELULAS B, SIN OTRA ESPECIFICACION</t>
  </si>
  <si>
    <t>PACIENTE Y FAMILIAR NO ACEPTAN EGRESO HASTA TERMINAE RADIOTERAPIAS EL 09-02-2026 POR DIFICULTADES EN DESPLAZAMIENTO.</t>
  </si>
  <si>
    <t>FRANCO	BELTRAN	JOSE EDUARDO</t>
  </si>
  <si>
    <t>I110</t>
  </si>
  <si>
    <t>FAMILIARES NO RECIBEN EQUIPOS</t>
  </si>
  <si>
    <t>No se hacen cargo del paciente</t>
  </si>
  <si>
    <t>MORENO	MENDOZA	JORGE NESTOR</t>
  </si>
  <si>
    <t>I499</t>
  </si>
  <si>
    <t>PENDIENTE DE LLAMADA YA AUTORIZADO CON OXI 50 AUTO 260292457292932</t>
  </si>
  <si>
    <t>sin contacto con familiares ya cuentan con familiares y tiene phd pendiente egreso</t>
  </si>
  <si>
    <t>GARCÍA	VARGAS	HIJO DE TATIANA DAYANNY</t>
  </si>
  <si>
    <t>P073</t>
  </si>
  <si>
    <t>Entrega de Medicamentos</t>
  </si>
  <si>
    <t>Demora por disponibilidad del medicamento</t>
  </si>
  <si>
    <t>FORMULA MAGISTRAL  pirimetamina + sulfaziadina 75 mg cada 72 horas</t>
  </si>
  <si>
    <t>SE HA RADICADO 2 VECES A LA EAPB PERO NO HA SIDO POSIBLE LA ENTREGA DEL MISMO, LO QUE GENERA RETRASO EN EL EGRESO</t>
  </si>
  <si>
    <t>Egreso</t>
  </si>
  <si>
    <t>DELGADO	BULLA	HIJO DE ANGIE PAOLA</t>
  </si>
  <si>
    <t>P050</t>
  </si>
  <si>
    <t>FORMULA HIDROLIZADA</t>
  </si>
  <si>
    <t>PENDIENTE ENTREGA DE FORMULA HIDROLIZADA PACIENTE BAJO PESO AL NACER</t>
  </si>
  <si>
    <t>JUAN DAVID  DUQUE RIVEROS</t>
  </si>
  <si>
    <t>F23.0 TRASTORNO PSICOTICO AGUDO POLIMORFO, SIN SINTOMAS DE ESQUIZOFRENIA</t>
  </si>
  <si>
    <t>SE ESTA COMENTANDO EN REDES  MEDICA , PERO ELLOS NO TIENE PSIQUIATRIA Y MEDICINA GENERAL QUE SE OFORTE, EN ESPERA DE RESPUESTA</t>
  </si>
  <si>
    <t xml:space="preserve">11-02 cancelado por manejo en IPS 7-2 paciente no recibio de UT por tener tena organico activo. </t>
  </si>
  <si>
    <t>Luis Antonino Oviedo</t>
  </si>
  <si>
    <t xml:space="preserve">R960 </t>
  </si>
  <si>
    <t>Paciente en espera de necropsia en la Clínica Colombia. Se solicita autorización para la realización de los servicios correspondientes en la misma IPS.</t>
  </si>
  <si>
    <t>05-2 Paciente con gestion de necropsia el dia 4-2 16:24 efectivo</t>
  </si>
  <si>
    <t>Juan David Diaz Nieto</t>
  </si>
  <si>
    <t>X91</t>
  </si>
  <si>
    <t>Psiquiatria</t>
  </si>
  <si>
    <t>0</t>
  </si>
  <si>
    <t xml:space="preserve">11-02 Egreso 6-2 </t>
  </si>
  <si>
    <t>Alan Santiago Gonzalez Soledad</t>
  </si>
  <si>
    <t>F192</t>
  </si>
  <si>
    <t>10-02 efectivo en clinica la paz 5-2</t>
  </si>
  <si>
    <t>Angel Antonio Reyes Sabogal</t>
  </si>
  <si>
    <t>J181</t>
  </si>
  <si>
    <t>10-02 efectivo H&amp;L 5-2</t>
  </si>
  <si>
    <t>CLINICA JUAN N CORPAS LTDA</t>
  </si>
  <si>
    <t>NATHALI DAYANA FIGUEROA FUERTES</t>
  </si>
  <si>
    <t>D696 Trombocitopenia</t>
  </si>
  <si>
    <t>HEMATOLOGÍA - REUMATOLOGÍA - UNIDAD CUIDADO INTENSIV</t>
  </si>
  <si>
    <t>SS/ HEMATOLOGÍA - REUMATOLOGÍA - UNIDAD CUIDADO INTENSIVO</t>
  </si>
  <si>
    <t>Astrid Ximena Tamayo Villate</t>
  </si>
  <si>
    <t>05-2 pendiente por hematologia en gestion 9-2 continua en gestionpendiente de ubicacion 12-2 con efectiva el dia 12-2 8:00am, colsubsidio 127-</t>
  </si>
  <si>
    <t>NICOLAS MURILLO PAEZ</t>
  </si>
  <si>
    <t>M329 LUPUS ERITEMATOSO</t>
  </si>
  <si>
    <t>HEMATOLIGIA </t>
  </si>
  <si>
    <t>HEMATOLIGIA  Servicio No ofertad</t>
  </si>
  <si>
    <t xml:space="preserve">05-2 paciente presentado por hematologia en gestion 9-2 continua en gestionpendiente de ubicacion 12-2 continua en gestion pendiente ubicacion de cita 19-2  12-2 manejo en IPS </t>
  </si>
  <si>
    <t>MARCO FIDEL ALFONSO SALAZAR</t>
  </si>
  <si>
    <t>M869 OSTEOMIELITIS</t>
  </si>
  <si>
    <t>CIRUGIA PLASTICA Y CIRUGIA MICROVASCULAR CUARTO NIVEL</t>
  </si>
  <si>
    <t>Servicio No ofertado</t>
  </si>
  <si>
    <t>10-02 paciente con defecto de cobertura, con osteomielitis cronica, le propusieron 42 dias de atb, en remision por cx plastica, se comento con auditoria. dia 30/42 se cierra por pertinencia</t>
  </si>
  <si>
    <t>BLANCA CECILIA  LOZANO RODRIGUEZ</t>
  </si>
  <si>
    <t>K922 Hemorragia Gastrointestinal</t>
  </si>
  <si>
    <t>GASTROENTEROLOGIA </t>
  </si>
  <si>
    <t>05-2 paciente presentada para gatroenterologia en gestion 9-2 cancelado por egreso 6-2</t>
  </si>
  <si>
    <t>ANA JOAQUINA GUIZA HERNANDEZ</t>
  </si>
  <si>
    <t>i10x HTA</t>
  </si>
  <si>
    <t>UROLOGIA </t>
  </si>
  <si>
    <t xml:space="preserve">Servicio No ofertado </t>
  </si>
  <si>
    <t>paciente tiene autorizado manejo integral, con alta medica 05/02 cerrado</t>
  </si>
  <si>
    <t>BLANCA MILENA ARDILA FORIGUA</t>
  </si>
  <si>
    <t>C859 Linfoma no Hodkin</t>
  </si>
  <si>
    <t>CX VASCULAR</t>
  </si>
  <si>
    <t xml:space="preserve">05-2 continua en gestion para hematooncologia 9-2 continua en gestion 12-2 continua en gestion pendiente de ubicacion  16-2 caso continua en remisionpendiente de ubicacion 19-2 por cx vascular en gestion  23-06  paciente que continua pendiente para ubicacion 26-2 con cita 26-2 pendiente para colocacion de filtro de vena cava 02-03 Paciente aceptado en AVIDANTI 25-2 </t>
  </si>
  <si>
    <t>Darío barreto</t>
  </si>
  <si>
    <t>M480</t>
  </si>
  <si>
    <t>Electrofisiologia</t>
  </si>
  <si>
    <t xml:space="preserve">Sin respuesta por parte de la EAPB </t>
  </si>
  <si>
    <t xml:space="preserve">10/02  no pertence a la red de capital salud </t>
  </si>
  <si>
    <t xml:space="preserve">Nancy Josefina Bolívar </t>
  </si>
  <si>
    <t>E162</t>
  </si>
  <si>
    <t>Endocrino oncologico</t>
  </si>
  <si>
    <t xml:space="preserve">No respuesta de la EAPB </t>
  </si>
  <si>
    <t>PACIENTE NO ESTA ACTIVO CON NUEVA EPS NO SE TIENEN CASOS ABIERTOS</t>
  </si>
  <si>
    <t xml:space="preserve">Gonzalo Enrique Melchor Ruiz </t>
  </si>
  <si>
    <t>I775</t>
  </si>
  <si>
    <t xml:space="preserve">Vascular periférico </t>
  </si>
  <si>
    <t xml:space="preserve">EN TRAMITE PRESENTADA 10 VECES PARA CX VASCULAR PERIFERICA EN TRAMITE / 19/02 en tramite presentado 30 vece con evolucion del 18/02 // CERRADO POR SILENCIO ADMO SIN EVOL </t>
  </si>
  <si>
    <t xml:space="preserve">Daniel villero </t>
  </si>
  <si>
    <t>F163</t>
  </si>
  <si>
    <t xml:space="preserve">No convenio ni disponibilidad de camas </t>
  </si>
  <si>
    <t>EN TRAMITE ULTIMA EVOL 09/02 PRESENTADO 15 VECES PARA PSIQUIATRIA PEDIATRICA EN TRAMITE / 19/02 IPS NO ENVIA DOCUMENTACION // AUTORIZADO PARA MANEJO INTEGRAL  20/02</t>
  </si>
  <si>
    <t xml:space="preserve">Edilberto izaza Rico </t>
  </si>
  <si>
    <t>I829</t>
  </si>
  <si>
    <t xml:space="preserve">Sin respuesta de la EAPB </t>
  </si>
  <si>
    <t>10/02  aceptado en simon bolivar dra  Ballesteron el 09/02 a las 7:50 efectivo sin novedad</t>
  </si>
  <si>
    <t xml:space="preserve">Herminda Caicedo Sánchez </t>
  </si>
  <si>
    <t>G448</t>
  </si>
  <si>
    <t xml:space="preserve">Endovascular </t>
  </si>
  <si>
    <t>10/02 TRASLADO AL INST DE CORACION PARA PANANGIOGRAFIA EL 05/02 QUE QUEDO EN ESTA INSTITUCION CERRADO</t>
  </si>
  <si>
    <t>Julio velazco</t>
  </si>
  <si>
    <t>J441</t>
  </si>
  <si>
    <t xml:space="preserve">Cx vascular </t>
  </si>
  <si>
    <t>Sin respuesta por parte de la Eps</t>
  </si>
  <si>
    <t xml:space="preserve">10/02 el paciente esta presentado en linea desde el dia 10/02 esta en tramite //04/03 UNICO TRAMITE ABIERTO ERA PARA ECOTT Y CATETERISMO EL CUAL SE REALIZO 26/02 EN EL CARDIOVASCULAR DE BUCARAMANGA SIN NOVEDAD CASO CERRADO </t>
  </si>
  <si>
    <t>DIEGO ROBERTO GIL QUESSEP</t>
  </si>
  <si>
    <t xml:space="preserve">GASTROENTERITIS **TX HEP </t>
  </si>
  <si>
    <t>UROLOGIA</t>
  </si>
  <si>
    <t xml:space="preserve">06-02 pendiente en remision por urologia, en gestion comentado en red sin disponibilidad de camas 13-02 ubicado en mederi el 8-2 con autorizacionde manejo en IPS con previo egreso el 6-2 </t>
  </si>
  <si>
    <t>LUIS ABDENAGO SUAREZ PARRA</t>
  </si>
  <si>
    <t xml:space="preserve">TUMOR DE COMPORTAMIENTO INCIERTO O DESCONOCIDO DE LA PROSTATA </t>
  </si>
  <si>
    <t xml:space="preserve">11-02 cancelado por egreso medico 5-2 </t>
  </si>
  <si>
    <t>BERTILDA VEGA DE SUAREZ</t>
  </si>
  <si>
    <t xml:space="preserve">TUMOR MALIGNO DEL RECTO </t>
  </si>
  <si>
    <t xml:space="preserve">09-2 continua en gestionpendiente de ubicacion pendiente por medicina interna 12-2 continua en gestion pendiente de ubicacion 19-2 egresp PHD 12-2 </t>
  </si>
  <si>
    <t>ADMINISTRADORA CLINICA LA COLINA SAS</t>
  </si>
  <si>
    <t>MARINA ALFARO DE URUEÑA</t>
  </si>
  <si>
    <t>COLELITIASIS CON COLECISTITIS</t>
  </si>
  <si>
    <t>CX. GENERAL:</t>
  </si>
  <si>
    <t>ALTA MEDICA 09/02 A LAS 08:00 AM</t>
  </si>
  <si>
    <t xml:space="preserve">LUCILA MANRIQUE DE GRISALES           </t>
  </si>
  <si>
    <t>IVU COMPLICADA</t>
  </si>
  <si>
    <t xml:space="preserve">09-2 pendiente egreso PHD </t>
  </si>
  <si>
    <t xml:space="preserve">MARIA INES SILVA DE CABRERA       </t>
  </si>
  <si>
    <t>FALLA CARDIACA DESCOMPENSADA-VALVULOPATÍA AÓRTICA DEGENERATIVA -</t>
  </si>
  <si>
    <t>UCI FALLA CARDIACA DESCOMPENSADA-VALVULOPATÍA AÓRTICA DEGENERATIVA -</t>
  </si>
  <si>
    <t>EN TRAMITE ULTIMA EVOL 08/02 PRESENTADA 51 VECES // 19/02 en remision ultima exol 18/02 con 170 presentaciones/ FALLECIO 20/02</t>
  </si>
  <si>
    <t>CENTRO DE ATENCIÓN EN SALUD CAFAM CLÍNICA CALLE 93</t>
  </si>
  <si>
    <t>ROSA ELENA BULLA</t>
  </si>
  <si>
    <t>S720 FRACTURA DEL CUELLO DEL FEMUR</t>
  </si>
  <si>
    <t>SD</t>
  </si>
  <si>
    <t>GESTION EFECTIVA</t>
  </si>
  <si>
    <t>DORALISES ORTEGON DE MUÃƒÂ‘OZ</t>
  </si>
  <si>
    <t>I509 INSUFICIENCIA CARDIACA, NO ESPECIFICADA</t>
  </si>
  <si>
    <t>AURA ELENA RUIZ DE QUINTERO</t>
  </si>
  <si>
    <t>S728 FRACTURA DE OTRAS PARTES DEL FEMUR</t>
  </si>
  <si>
    <t>PEDRO MANUEL SIERRA  REYES</t>
  </si>
  <si>
    <t xml:space="preserve">R22.7 TUMEFACCION, MASA O PROMINENCIA LOCALIZADA EN SITIOS MULTIPLES </t>
  </si>
  <si>
    <t>TOMOGRAFIA POR EMISION DE POSITRONES(PET-TC) CON 18-FLUOR</t>
  </si>
  <si>
    <t>SIN DISPONIBILIDAD DE CITA POR PARTE DE LA EAPB</t>
  </si>
  <si>
    <t>10/06 PACIUENTE CON CITA EL 09/02 EN IDIME EL LAGO TRASLADO SIN NOVEDAD</t>
  </si>
  <si>
    <t>SUSANA ACERO OLAYA</t>
  </si>
  <si>
    <t>PTE FALLECIO 06/02/2026</t>
  </si>
  <si>
    <t xml:space="preserve">VILMA PATRICIA  GAMBOA ARIAS </t>
  </si>
  <si>
    <t xml:space="preserve">O43.9 TRASTORNO DE LA PLACENTA </t>
  </si>
  <si>
    <t xml:space="preserve">RESONANCIAN DE ADOMEN Y PELVIS </t>
  </si>
  <si>
    <t>PACIENTE COMENTADO EN HOSPITAL DE BOSA UNICAMENTE EN ESPERA DE ASIGNACION DE CITA</t>
  </si>
  <si>
    <t xml:space="preserve">RNM DE ABDOMEN Y PELVIS, REALIZAN RESONANCIAS SE REALIZAN EN SAN RAFAEL  EFECTIVA 04/02 </t>
  </si>
  <si>
    <t xml:space="preserve">WILMAR AYVAR PEÑA OCHOA </t>
  </si>
  <si>
    <t>L350</t>
  </si>
  <si>
    <t>Condiciones sociales no adecuadas para ingresar a PHD</t>
  </si>
  <si>
    <t>Paciente posible candidato para atención domiciliaria, de acuerdo con lo verificado. No obstante, la IPS informa que, aunque se ha intentado realizar la gestión correspondiente, el paciente presenta una novedad administrativa ante la EPS Capital Salud. El familiar aporta a la IPS el validador de derechos de Capital Salud, evidenciándose estado activo. En consecuencia, se realiza contacto con Aura con el fin de facilitar un acercamiento con la EPS Capital Salud y verificar la novedad reportada. De acuerdo con la gestión realizada, se aclara la situación del paciente este es presentado a la IPS HyL para valoración. Posteriormente, el paciente es considerado posible candidato para el modelo de atención “Casas Más Bienestar”, teniendo en cuenta los factores de habitabilidad y factores sociodemográficos por lo cual se solicita posible ubicación dentro de las subredes correspondientes</t>
  </si>
  <si>
    <t>usuario ya cuenta con valoracion domiciliaria, servicio autorizado y aval de egreso pendiente egreso por ICB</t>
  </si>
  <si>
    <t xml:space="preserve">FLAVIO ERNESTO ROJAS DIAZ </t>
  </si>
  <si>
    <t>I339</t>
  </si>
  <si>
    <t>Gatroenterologia, medio diagnostico esofagogastroduodenoscopia</t>
  </si>
  <si>
    <t>Se activa proceso de esofagogastroduodenoscopia con traslado redondo, con el fin de descartar patología gastrointestinal que pueda explicar la condición clínica actual del paciente. Se realiza verificación con las compañeras de las subredes del grupo GAMA para confirmar la disponibilidad del servicio de endoscopia. A la fecha, nos encontramos a la espera de la asignación de la cita correspondiente para la realización del examen, incluyendo el traslado redondo. Se brinda número de radicado No. 609777</t>
  </si>
  <si>
    <t>10/06 REMISION INTEGRAL PARA EL HOSP SIMON BOLIVAR 06/02 A LAS 13:20 EFECTIVA SIN NOVEDAD</t>
  </si>
  <si>
    <t>LEONILDE ALFONSO AGUDELO</t>
  </si>
  <si>
    <t>K818: OTRAS COLECISTITIS</t>
  </si>
  <si>
    <t>M INTERNA</t>
  </si>
  <si>
    <t xml:space="preserve">16/02 NO SE TIENE TRAMITE ABIEDRTO CON LA EPS </t>
  </si>
  <si>
    <t xml:space="preserve">MARIA OFELIA RODRIGUEZ DEMONCADA </t>
  </si>
  <si>
    <t>I221: INFARTO SUBSECUENTE DEL MIOCARDIO DE LA PARED INFERIOR</t>
  </si>
  <si>
    <t>CARDIOLOGIA</t>
  </si>
  <si>
    <t xml:space="preserve">09-2 PAciente sin evolucion desde 5-2 con egreso </t>
  </si>
  <si>
    <t xml:space="preserve">MARGARITA GAMBOA MELO </t>
  </si>
  <si>
    <t>K810: COLECISTITIS AGUDA</t>
  </si>
  <si>
    <t>ULTRASONOGRAFIA BILIOPANCREATICA</t>
  </si>
  <si>
    <t>16/02 PRESENTADO DESDE EL 02/02, PACIENTE CONTINUA EN REMISION CON 8 PRESENTACION  EVOL 15/02 // 19/02 EN TRAMITE TIENE 40 PRESENTACIONES CON ULTIMA EVOL 18/02 /// 23/02 EN TRAMITE SIN EVOL DESDE EL 19/02 PRESENTADO 15 VECES // 02/03  CERRADO POR SILENCIO ADMINISTRATIVO 24/02 DESDE EL 18/02 NO SE EVOLUCIONA</t>
  </si>
  <si>
    <t xml:space="preserve">ARMANDO CHAVES WILLIAMS </t>
  </si>
  <si>
    <t>G409: EPILEPSIA, TIPO NO ESPECIFICADO</t>
  </si>
  <si>
    <t>paciente autorizado a prestador Goleman para manejo de agudo y cronico quien indica</t>
  </si>
  <si>
    <t xml:space="preserve">MARIA ELISA ORTELIA CORTES DE AYALA </t>
  </si>
  <si>
    <t>I679: ENFERMEDAD CEREBROVASCULAR, NO ESPECIFICADA</t>
  </si>
  <si>
    <t xml:space="preserve">ANA ELIZABETH RODRIGUEZ TOBARIA </t>
  </si>
  <si>
    <t>J441: ENFERMEDAD PULMONAR OBSTRUCTIVA CRONICA CON EXACERBACION AGUDA, NO ESPECIFICADA</t>
  </si>
  <si>
    <t>La IPS MEDERI indica el dia jueves 12/02/26 Se notifica que el paciente ya egreso, agradezco programar servicios domiciliarios.</t>
  </si>
  <si>
    <t xml:space="preserve">PEDRO ALFONSO NIETO DIAZ </t>
  </si>
  <si>
    <t>F058: OTROS DELIRIOS</t>
  </si>
  <si>
    <t xml:space="preserve">JOSE HOBER SANCHEZ LOZANO </t>
  </si>
  <si>
    <t xml:space="preserve">11-2 efectivo </t>
  </si>
  <si>
    <t xml:space="preserve">ANA CECILIA DUARTE BERNAL </t>
  </si>
  <si>
    <t>I830: VENAS VARICOSAS DE LOS MIEMBROS INFERIORES CON ULCERA</t>
  </si>
  <si>
    <t>El dia Domingo 08/02/26 la IPS MEDERI informa: Se notifica que el paciente ya egreso</t>
  </si>
  <si>
    <t xml:space="preserve">ARQUIMEDES GUERRA </t>
  </si>
  <si>
    <t>S065: HEMORRAGIA SUBDURAL TRAUMATICA</t>
  </si>
  <si>
    <t>caso radicado para gestion de la autorizacion del servicio de PHD</t>
  </si>
  <si>
    <t xml:space="preserve">MARIELA ROSA HERAZO LOPEZ </t>
  </si>
  <si>
    <t xml:space="preserve">MARIA AZUCENA TIQUE CALDERON </t>
  </si>
  <si>
    <t>L97X: ULCERA DEL MIEMBRO INFERIOR, NO CLASIFICADA EN OTRA PARTE</t>
  </si>
  <si>
    <t xml:space="preserve">ANA OLIVA MARTINEZ BONILLA </t>
  </si>
  <si>
    <t>I10X - HIPERTENSION ESENCIAL (PRIMARIA)</t>
  </si>
  <si>
    <t>ONCOLOGIA, NO OFERTADO</t>
  </si>
  <si>
    <t xml:space="preserve">10-02 se envio autorizacion de manejo en IPS, pendiente repuesta 18-2 manejo en IPs- no se inicio remision </t>
  </si>
  <si>
    <t xml:space="preserve">SILVIO EDUARDO AVELLANEDA PAREDES </t>
  </si>
  <si>
    <t>A410: SEPTICEMIA DEBIDA STAPHYLOCOCCUS AUREUS</t>
  </si>
  <si>
    <t>UCI</t>
  </si>
  <si>
    <t xml:space="preserve">11-02 Paciente remitido a mederi desde meissen, sin mas solicitudes activas. cierra pertinenncia </t>
  </si>
  <si>
    <t>CLINICA CENTENARIO S.A.S</t>
  </si>
  <si>
    <t>GRISRREILY NERIANGI, OVALLE PINEDA</t>
  </si>
  <si>
    <t>TUMOR MALIGNO DEL ENCEFALO, PARTENO ESPECIFICADA</t>
  </si>
  <si>
    <t xml:space="preserve">04/05/2026: SIN RESPUESTA DE EPS / CASO PRIORITARIO. Se comenta vía WhatsApp al equipo GAMA solicitando apoyo. 05/02/2026: Aun pendiente. Se requiere una IPS de 4to nivel se recomienda priorización por diagnóstico de la paciente. paciente en nivel de coplejidad cuenta con resonador y neuro cx </t>
  </si>
  <si>
    <t xml:space="preserve">09-2 paciente comentada para neuro cx, en IPS de nivel de complejidad, paciente POP craneotomia pendien RNM de sedacion 12-2 continua en gestion pendiente de ubicacion 19-2 manejo en IPS 16-2 </t>
  </si>
  <si>
    <t>ANDREY ESTEBAN, QUIJANO ABREU</t>
  </si>
  <si>
    <t>FRACTURA DEL CUELLO DEL FEMUR</t>
  </si>
  <si>
    <t xml:space="preserve">ORTOPEDIA ONCOLOGICA </t>
  </si>
  <si>
    <t>04/01/2026: COMENTADO CON EPS SIN UBICACIÓN. Se comenta con IPS Medical Kennedy, pero informa que no cuenta Oncología. Se comenta vía WhatsApp al equipo GAMA solicitando apoyo. 05/02/2026: Aun pendiente</t>
  </si>
  <si>
    <t xml:space="preserve">09-2 EFECTIVO 6-2 INC </t>
  </si>
  <si>
    <t>JAIME ALFONSO, GUZMAN</t>
  </si>
  <si>
    <t>CHOQUE SÉPTICO</t>
  </si>
  <si>
    <t>PROGRAMA PACIENTE VENTILADO</t>
  </si>
  <si>
    <t xml:space="preserve">04/02/2026: SERV. NO OFERTADO. 05/02/2026: REACTIVA TRAMITE //Por favor enviar fallo jurídico. </t>
  </si>
  <si>
    <t>11-02 Cancelado en centenerio, con solicitud de RNM bajo sedacion, el di de hoy llega solicitud, pendiente de ubicacion. paciente programado para egreso PHD, con nutricion, pendiente RNM . Pendiente san jose centro 17-2 traslado efectivo a a san jose centro 16-2</t>
  </si>
  <si>
    <t>JESUS DAVID, ALDANA ROMERO</t>
  </si>
  <si>
    <t>ATAQUES DE GRAN MAL, NOESPECIFICADOS (CON O SIN PEQUEÑO MAL)</t>
  </si>
  <si>
    <t xml:space="preserve">RESONANCIA MAGNETICA DE CEREBRO SIMPLE Y CON CONTRASTE </t>
  </si>
  <si>
    <t>La IPS no cuenta con el servicio ofertado. 04/02/2026: COMENTADO EPS / A ESPERA DE CITA. 05/02/2026: Aun pendiente</t>
  </si>
  <si>
    <t xml:space="preserve">09-2 continau en gestion pendiente realizacion resonancia de cerebro simple y contrastada bajo sedacion 12-2 cita efectiva el 12- 2 --11-20:00 am en bosa </t>
  </si>
  <si>
    <t>CARMEN, RODRIGUEZ DE ACOSTA</t>
  </si>
  <si>
    <t xml:space="preserve"> HEMORRAGIA GASTROINTESTINAL, NOESPECIFICADA</t>
  </si>
  <si>
    <t>ESOFAGO GASTRODUODENOSCOPIA</t>
  </si>
  <si>
    <t>La IPS no cuenta con medio diagnóstico. 04/02/2026: COMENTADO EPS / A ESPERA DE CITA 05/02/2026: Aun pendiente</t>
  </si>
  <si>
    <t xml:space="preserve">09-2 documento erroneo </t>
  </si>
  <si>
    <t>EVARISTO DE JESUS, BRICEÑO PINEDA</t>
  </si>
  <si>
    <t>SEPTICEMIA, NO ESPECIFICADA</t>
  </si>
  <si>
    <t>ENDOCOLONOSCOPIA</t>
  </si>
  <si>
    <t>La IPS no cuenta con medio DX. 04/02/2026: COMENTADO EPS / A ESPERA DE CITA 05/02/2026: Aun pendiente</t>
  </si>
  <si>
    <t xml:space="preserve">11-02 Remitido de centenario a mederi 6-2 </t>
  </si>
  <si>
    <t>IVON CAROLINA, LIZARAZO GONZALEZ</t>
  </si>
  <si>
    <t>OTRAS COLELITIASIS</t>
  </si>
  <si>
    <t xml:space="preserve">CPRE </t>
  </si>
  <si>
    <t>La IPS no cuenta con el medio DX. 04/02/2026: COMENTADO EPS / A ESPERA DE CITA 05/02/2026: Aun pendiente.</t>
  </si>
  <si>
    <t xml:space="preserve">09-2 pendiente realizacion de procedimeinto, pendiente envio de colangioRNM para gestion 12-2 cita el 12 a las 12_40 en san rafael </t>
  </si>
  <si>
    <t>JUAN ANDRES, AVENDAÑO CAMACHO</t>
  </si>
  <si>
    <t>COLONOSCOPIA TOTAL</t>
  </si>
  <si>
    <t>La IPS no cuenta con el medio DX. 04/02/2026: COMENTADO EPS / A ESPERA DE CITA 05/02/2026: Aun pendiente</t>
  </si>
  <si>
    <t xml:space="preserve">ndiente RNM SYC - pendiente de ubicacion  12-2 continua en gestion pendiente de ubicacion 16-2 solicitud de bcx de medula osea y hemato 19-2 pendiente bx de medula osea para el 24-2 calle 127pendiente rta  23-02 paciente con cita asignada, pendiente de realizacion 26-2 paciente en gestion pendiente de ubicacion 02-3 con bx de medula osea el 24 -02,se solictacierre de caso, sin solicitudes nuevas. </t>
  </si>
  <si>
    <t>FREDY HERNAN, SANCHEZ HERNANDEZ</t>
  </si>
  <si>
    <t>CARCINOMA IN SITU DEL COLON</t>
  </si>
  <si>
    <t>04/02/2026: Se inicia solicitud para traslado redondo. ESOFAGO GASTRODUODENOSCOPIA. EPS SS TIEMPOS// A ESPERA DE RTA DE EPS. 05/02/2026: Aun pendiente. Se abre remisión para traslado integral el día de ayer, por no contar con el servicio.+ REMISION INTEGRAL UCI + GASTROENTEROLOGÍA.</t>
  </si>
  <si>
    <t xml:space="preserve">09-2 Pendiente por gastro y cx endoscopica pendiente en gesion 12-2 continua en gestion pendiente de ubicacion 19-2 manejo en IPS  13-2 </t>
  </si>
  <si>
    <t>MARIA SILDANA, CARDENAS DE SALINAS</t>
  </si>
  <si>
    <t>EMBOLIA Y TROMBOSIS DE OTRASVENAS ESPECIFICADAS</t>
  </si>
  <si>
    <t>Deficiente Contratación de la EAPB con prestadores para PHD</t>
  </si>
  <si>
    <t>04/02/2026: Vive en LENGUASAQUE // PTE PORVEEDOR // Se sugiere estrategia Casas MasBienestar. Pendiente consideración de la familia, EAPB, Prestador.  05/02/2026:  se abrió solicitud para PHD crónico por lo que no cumple criterios para Casas Mas Bienestar. Aun sin respuesta. Sin novedades.</t>
  </si>
  <si>
    <t>No contamos con solicitud de PHD o traslado a UCC</t>
  </si>
  <si>
    <t>MARIA SOFIA, VELANDIA RODRIGUEZ</t>
  </si>
  <si>
    <t>NEUMONIA BACTERIANA, NOESPECIFICADA</t>
  </si>
  <si>
    <t>La usuaria vive en GUATAVITA// COMENTADO EPS // SIN PROVEEDOR</t>
  </si>
  <si>
    <t>en Regional Centro por favor dar respuesta a la secretaria del estado del tramite</t>
  </si>
  <si>
    <t xml:space="preserve"> JHOAN STEVEN CRUZ SOTO</t>
  </si>
  <si>
    <t>Rinofaringitis aguda</t>
  </si>
  <si>
    <t>Neumología pediatrica</t>
  </si>
  <si>
    <t>paciente comentado en  la fundación shaio, hospital universitario clínica san Rafael, fundación cardio infantil, hospital universitario san José, instituto de ortopedia, hospital san Ignacio y hospital de la misericordia /// pendiente aceptación</t>
  </si>
  <si>
    <t xml:space="preserve">11-02 Efectivo 5-2 HOMI </t>
  </si>
  <si>
    <t>RUBEN DARIO DIAZ AREVALO</t>
  </si>
  <si>
    <t>Linfoma de celular grandes B difuso</t>
  </si>
  <si>
    <t>APOYO DIAGNOSTICO (PET - SCAN)</t>
  </si>
  <si>
    <t xml:space="preserve">Comentado en la clínica country pendiente asignación de cita </t>
  </si>
  <si>
    <t>Blanca Martha Garcia Muñoz</t>
  </si>
  <si>
    <t>F419 Trastorno psicotico agudo de tipo esquizofrenico</t>
  </si>
  <si>
    <t>PTE REQUERE ATENCIÓN POR PSIQUIATRÍA. IPS NO CUENTA CON EL SERVICIO</t>
  </si>
  <si>
    <t>PACIENTE NO SE ENCUENTRA ACTIVA EN NUEVA EPS SIN TRAMITES // 19/02 CANCELADO EL 14/02 IPS NO REGISTRA NOVEDAD</t>
  </si>
  <si>
    <t>Alvaro Contento Baquero</t>
  </si>
  <si>
    <t>F312  Trastorno afectivo bipolar episodio</t>
  </si>
  <si>
    <t>PACIENTE REQUIERE ATENCIÓN POR PSIQUIATRÍA. LA IPS NO CUENTA CON EL SERVICIO</t>
  </si>
  <si>
    <t>EN TRAMITE ULTIMA EVOL 09/02 PRESENTADA 60 CEVES  // 19/02 TRASLADO A HEALT LIFE CON AMBULANCIA GLOBAL LIFE EFECTIVO 18/02</t>
  </si>
  <si>
    <t>Ruth Dolores Narvaez Guerrero</t>
  </si>
  <si>
    <t>F338 Trastorno mixto de ansiedad y depresion</t>
  </si>
  <si>
    <t>PSIQUIATRÍA</t>
  </si>
  <si>
    <t>PACIENTE QUE REQUIERE ATENCIÓN POR PSIQUIATRÍA. LA IPS NO CUENTA CON EL SERVICIO</t>
  </si>
  <si>
    <t>EN TRAMITE PRESENTADA 30 VECES CON EVOL DEL 19/01  // 23/02 EN TRAMITE PRESENTADA 57 VECES  CON ULTIMA EVOL 22/02 // 02/03 EN TRAMITE ULTIMA EVOLUCION 02/03 PRESENTADA 88 VECES // 19/03 ACEPTADO HEALT LIFE 5 MARZO EFECTIVO</t>
  </si>
  <si>
    <t>FLOR MARINA PINEDA DE AYALA</t>
  </si>
  <si>
    <t>TUMOR GLANDULA</t>
  </si>
  <si>
    <t>CX CABEZA Y CUELLO</t>
  </si>
  <si>
    <t xml:space="preserve">CX CABEZA Y CUELLO urgencia vita </t>
  </si>
  <si>
    <t xml:space="preserve">09-2 aceptado en sanjose infantil 6-2 </t>
  </si>
  <si>
    <t>VIRGILIO AMAYA RODRIGUEZ</t>
  </si>
  <si>
    <t xml:space="preserve">INFECCIONES RESPIRATORIAS, NO CLASIFICADAS EN OTRA PARTE </t>
  </si>
  <si>
    <t>INFECCIONES RESPIRATORIAS, NO CLASIFICADAS EN OTRA PARTE  medicina interna</t>
  </si>
  <si>
    <t xml:space="preserve">09-2 egreso 7-2 </t>
  </si>
  <si>
    <t>MIGUEL ANTONIO LOPEZ VILLALBA</t>
  </si>
  <si>
    <t xml:space="preserve">CHOQUE SÉPTICO </t>
  </si>
  <si>
    <t>CHOQUE SÉPTICO /MEDICINA INTERNA</t>
  </si>
  <si>
    <t>09-2 pendiennte por MI, con adenocarcinoma en gestion de ubicacion 12-2 continua en gestion pendiente de ubicacion pendiente definnri salida por PHD  19-2 manejo en IPS 14-2</t>
  </si>
  <si>
    <t>JOSE ENRIQUE MARTINEZ CORTES</t>
  </si>
  <si>
    <t xml:space="preserve">HEMORRAGIA GASTROINTESTINAL, NO ESPECIFICADA </t>
  </si>
  <si>
    <t>HEMORRAGIA GASTROINTESTINAL, NO ESPECIFICADA / MEDICINA INTERNA</t>
  </si>
  <si>
    <t>16/02 CANCELADO POR IPS , POSIBLE ALTA MEDICA 07/02</t>
  </si>
  <si>
    <t>ANA GRACIELA ORJUELA DE CRUZ</t>
  </si>
  <si>
    <t xml:space="preserve">DELIRIO, NO ESPECIFICADO </t>
  </si>
  <si>
    <t>16/02 TRASLADO A HEALT LIFE EL 06/02 EFECTIVO</t>
  </si>
  <si>
    <t>PEDRO DAVID SAAB AVILA</t>
  </si>
  <si>
    <t>ENFERMEDAD MIELODISPLÁSICA Y MIELOPROLIFERATIVA</t>
  </si>
  <si>
    <t>11-02 manejo en IP 8-2</t>
  </si>
  <si>
    <t>JAIVERSON JACOB CORTESIA JIMENEZ</t>
  </si>
  <si>
    <t>Pasaporte</t>
  </si>
  <si>
    <t xml:space="preserve">LINFOMA DE HODGKIN CLASICO CON ESCLEROSIS NODULAR </t>
  </si>
  <si>
    <t>16/02  TRASLADO A HEALT 06/02 CERRADO</t>
  </si>
  <si>
    <t>JOSE DAGOBERTO GONZALEZ BELTRAN</t>
  </si>
  <si>
    <t xml:space="preserve">INFARTO DEL BAZO </t>
  </si>
  <si>
    <t>09-2 manejo en IPs 8-2</t>
  </si>
  <si>
    <t>FABIO LOZANO COLMENARES</t>
  </si>
  <si>
    <t xml:space="preserve">INSUFICIENCIA RENAL AGUDA, NO ESPECIFICADA </t>
  </si>
  <si>
    <t>JHON JAIRO SAENZ MORA</t>
  </si>
  <si>
    <t>ALIANSALUD EPS</t>
  </si>
  <si>
    <t>IVU</t>
  </si>
  <si>
    <t>cancelado por egreso</t>
  </si>
  <si>
    <t>MARIA VICTORIA PALACIOS BERMUDEZ</t>
  </si>
  <si>
    <t>SEPSIS DE ORIGEN URINARIO</t>
  </si>
  <si>
    <t>JULIA PATARROYO MURILLO</t>
  </si>
  <si>
    <t>en gestion</t>
  </si>
  <si>
    <t>IRIS INES GOMEZ GUERRA</t>
  </si>
  <si>
    <t>CIRUGIA HEPATOBILIAR</t>
  </si>
  <si>
    <t>16/02 AUTORIZADO EN LA INSTITUCION 15/02 CERRADO</t>
  </si>
  <si>
    <t>MARIA ERLINDA SALGADO FORERO</t>
  </si>
  <si>
    <t>INFECCION LOCAL DE LA PIEL Y DEL TEJIDO SUBCUTANEO, NO ESPECIFICADA</t>
  </si>
  <si>
    <t>16/02 FALLECIO 06/02 CERRADO</t>
  </si>
  <si>
    <t>NIDIA  AGUIRRE MENDOZA</t>
  </si>
  <si>
    <t>ENFERMEDAD PULMONAR OBSTRUCTIVA CRONICA, NO ESPECIFICADA</t>
  </si>
  <si>
    <t>25-2 CANCELADO POR EGRESO</t>
  </si>
  <si>
    <t>ISMENIA  CHAVARRO DE MAYORGA</t>
  </si>
  <si>
    <t>16/02 CERRADO ALTA MEDICA 07/02</t>
  </si>
  <si>
    <t>MARIA DEL CARMEN MORENO FONSECA</t>
  </si>
  <si>
    <t>MIASTENIA GRAVIS</t>
  </si>
  <si>
    <t>UCI MIASTENIA GRAVIS/ NEUROLOGIA</t>
  </si>
  <si>
    <t>16/02 SALIDA MEDICA 07/02 CERRADO</t>
  </si>
  <si>
    <t>LUIS MARTIN MORALES VASQUEZ</t>
  </si>
  <si>
    <t>UCI CARDIOLOGIA</t>
  </si>
  <si>
    <t xml:space="preserve">09-2 egreso 6-2 </t>
  </si>
  <si>
    <t>RAFAEL  TORRES VIVIESCAS</t>
  </si>
  <si>
    <t>HIPERPLASIA DE LA PROSTATA</t>
  </si>
  <si>
    <t>HIPERPLASIA DE LA PROSTATA/MEDICINA INTERNA</t>
  </si>
  <si>
    <t>16/02 SALIDA MEDICA 08/02 CERRADO</t>
  </si>
  <si>
    <t>Herminda Caicedo sanchez</t>
  </si>
  <si>
    <t>Endovascular</t>
  </si>
  <si>
    <t>10/06 CITA EL 05/02 A LAS 13: EN INS NACIONAL DEL CORAZION PARA UNA PANANGIOGRAFIA SE QUEDA INTEGRAL ALLI CERRADO</t>
  </si>
  <si>
    <t>Javier Esneider Pérez perez</t>
  </si>
  <si>
    <t>F200</t>
  </si>
  <si>
    <t>16/02 ACEPTADO EMMANUEL EL 09/02 CERRADO</t>
  </si>
  <si>
    <t xml:space="preserve">BLANCA ELOISA GÓMEZ LÓPEZ             </t>
  </si>
  <si>
    <t xml:space="preserve">EMBOLIA Y TROMBOSIS DE OTRAS VENAS ESPECIFICADAS                </t>
  </si>
  <si>
    <t>Remisión integral, SERVICIO NO OFERTADO</t>
  </si>
  <si>
    <t>REQUIERE UCIA + MARCAPASOS ELECTROFISIOLOGIA</t>
  </si>
  <si>
    <t>16/02 TRASLADO CLINICA COLSUBSIDIO DE GIRARDOT 14/02 CERRADO</t>
  </si>
  <si>
    <t xml:space="preserve">EN GESTION </t>
  </si>
  <si>
    <t xml:space="preserve">MARIA OFELIA ANGEL             </t>
  </si>
  <si>
    <t>EMBOLIA Y TROMBOSIS DE ARTERIAS DE LOS MIEMBROS INFERIORES</t>
  </si>
  <si>
    <t>REQUIERE CX VASCULAR NO OFERTADO</t>
  </si>
  <si>
    <t xml:space="preserve">16/02 continua en tramite 39 ocasiones con ultima evol 15/02 // 19/02 ACEPTADA EN AVIDANTI SOACHA 15 FEBRERO TRASLADO CON GLOBAL LIFE </t>
  </si>
  <si>
    <t xml:space="preserve">SAUL BETANCOURT ESCOBAR              </t>
  </si>
  <si>
    <t>HEMORRAGIA INTRACEREBRAL EN HEMISFERIO NO ESPECIFICADA</t>
  </si>
  <si>
    <t>UCIA + CX VASCULAR  NO OFERTADO</t>
  </si>
  <si>
    <t>11-02 Efectivo HUN 7-2</t>
  </si>
  <si>
    <t xml:space="preserve">HIJO DE YEIRA MELISSA JIMÉNEZ RAMOS       </t>
  </si>
  <si>
    <t>Menor sin identificación</t>
  </si>
  <si>
    <t>INSUFICIENCIA RESPIRATORIA DEL RECIEN NACIDO</t>
  </si>
  <si>
    <t>UCIN + VENTILACIÓN MECÁNICA DE ALTA FRECUENCIA NO OFERTADO</t>
  </si>
  <si>
    <t>12/02  radicado el 06/02 y lo cancela la ips el 06/02 para manejo integral en esta ips</t>
  </si>
  <si>
    <t xml:space="preserve">MARIA LEONOR FONSECA DE HERRERA             </t>
  </si>
  <si>
    <t>oxigeno entregado-pte egrsado de la ips</t>
  </si>
  <si>
    <t xml:space="preserve"> DARIO VASQUEZ MARTINEZ               </t>
  </si>
  <si>
    <t>Se confirma entrega de oxigeno domiciliario el dia 07/02/2026</t>
  </si>
  <si>
    <t xml:space="preserve">HIJO DE KAREN VIVIANA BRAUCIN BRAUSIN       </t>
  </si>
  <si>
    <t>06/02/2026: No se evidencia autorización, se envía nuevamente solicitud.</t>
  </si>
  <si>
    <t>Indica Paciente Se Agravo Y Fue Trasladado A Uci, Indica No Recibe Equipos Hasta No Ver Evolucion Del Paciente.</t>
  </si>
  <si>
    <t xml:space="preserve">JOSE BERNARDO CANO RINCON </t>
  </si>
  <si>
    <t xml:space="preserve">11-2 egreso 9-2 con PHD de IPS </t>
  </si>
  <si>
    <t>N390 - INFECCION DE VIAS URINARIAS, SITIO NO ESPECIFICADO (En Estudio</t>
  </si>
  <si>
    <t>NEFROLOGIA</t>
  </si>
  <si>
    <t xml:space="preserve">MARIA ASCENSION CASTILLO RUIZ </t>
  </si>
  <si>
    <t>I209: ANGINA DE PECHO, NO ESPECIFICADA</t>
  </si>
  <si>
    <t>PGP CARDIOVASCULAR</t>
  </si>
  <si>
    <t xml:space="preserve">11-02 manejo en IPS por patologia mixta </t>
  </si>
  <si>
    <t xml:space="preserve">MAICOL NEIL TORRES LUENGAS </t>
  </si>
  <si>
    <t>T742: ABUSO SEXUAL</t>
  </si>
  <si>
    <t>PSIQUIATRIA</t>
  </si>
  <si>
    <t xml:space="preserve">ORFILIA TAPIERO LAMPREA </t>
  </si>
  <si>
    <t>C169: TUMOR MALIGNO DEL ESTOMAGO, PARTE NO ESPECIFICADA</t>
  </si>
  <si>
    <t>CX GENERAL</t>
  </si>
  <si>
    <t xml:space="preserve">09-2 paciente comentado priorizado pendiente en gestion </t>
  </si>
  <si>
    <t>CARMEN ALICIA CONTRERAS GELVES</t>
  </si>
  <si>
    <t>T18.1  CUERPO EXTRAÑO EN EL ESOFAGO </t>
  </si>
  <si>
    <t xml:space="preserve">EAPB COMFAORIENTE SE MARCA AL NUMERO DE TELELEFONO DE REFERENCIA 310219 7147 / 018000 975090 NO CONTESTAN </t>
  </si>
  <si>
    <t>MARIA ERMELINDA SUAREZ SALAMANCA</t>
  </si>
  <si>
    <t>K92.2 - HEMORRAGIA GASTROINTESTINAL NO ESPECIFICADA</t>
  </si>
  <si>
    <t>IPS SOLICITA UBICACIÓN EN RED DE EAPB</t>
  </si>
  <si>
    <t>13-2 egreso medico con PHD 11-2</t>
  </si>
  <si>
    <t xml:space="preserve">EGRESO MANEJO POR CONSULTA EXTERNA </t>
  </si>
  <si>
    <t>Maria Leonilde Santos Cano</t>
  </si>
  <si>
    <t>I959 Hipotension</t>
  </si>
  <si>
    <t>Karen Mayerly Pardo Naranjo</t>
  </si>
  <si>
    <t>Embarazo gemelar de 30,1 semanas bicorial, biamniotico más APP por cérvix corto de 9 ml + IVU</t>
  </si>
  <si>
    <t>Embarazo gemelar de 30,1 semanas bicorial, biamniotico más APP por cérvix corto de 9 ml + IVU; Ginecoobstetricia, la dificultad es por no camas en UCI Neonatal</t>
  </si>
  <si>
    <t>10-02 aceptada en santa barbara 8-2</t>
  </si>
  <si>
    <t>Paciente remitica a Cafam Santa Barbara</t>
  </si>
  <si>
    <t>GARCIA	GIRALDO	NIDIA</t>
  </si>
  <si>
    <t>DISNEA</t>
  </si>
  <si>
    <t>No hay familiares para confirmar entrega de oxigeno</t>
  </si>
  <si>
    <t>LUGO	FLOREZ	ANCIZAR</t>
  </si>
  <si>
    <t>J449	ENFERMEDAD PULMONAR OBSTRUCTIVA CRONICA, NO ESPECIFICADA</t>
  </si>
  <si>
    <t xml:space="preserve">Sin lograr comunicacion con familiares. No se logra intervención. </t>
  </si>
  <si>
    <t>CABRA	JULIO	JOSÉ URIEL</t>
  </si>
  <si>
    <t>OTRAS ENFERMEDADES CARDIOPULMONARES ESPECIFICADAS</t>
  </si>
  <si>
    <t>No se logra confirmar si ya se realiza entrega por proveedor con familiares de paciente.</t>
  </si>
  <si>
    <t>CHACON	VIVAS	LEOPOLDO</t>
  </si>
  <si>
    <t xml:space="preserve">INFARTO CEREBRAL </t>
  </si>
  <si>
    <t xml:space="preserve">Sin familiar para confirmar entrega de equipos de oxigeno. </t>
  </si>
  <si>
    <t>ENFERMEDAD CARDIACA HIPERTENSIVA CON INSUFICIENCIA CARDIACA</t>
  </si>
  <si>
    <t xml:space="preserve">Familiares no acepta equipos de oxigeno para tratamiento de paciente por alto costo. </t>
  </si>
  <si>
    <t>COLSUBSIDIO CLINICA 127</t>
  </si>
  <si>
    <t xml:space="preserve">JUAN CARLOS ARTEAGA VEGA  </t>
  </si>
  <si>
    <t>R522 / OTRO DOLOR CRONICO</t>
  </si>
  <si>
    <t xml:space="preserve">Demora en la asignacion de proveedor para valoración. </t>
  </si>
  <si>
    <t>JOSE VERGARA GARCIA</t>
  </si>
  <si>
    <t>LINFADENECTOMIA RADICAL INGUINOILIACO BILATERAL VIA ABIERTA</t>
  </si>
  <si>
    <t xml:space="preserve">Pendiente de asignacion de proveedor. </t>
  </si>
  <si>
    <t>Paciente aceptado por IPS Colsubsidio para PHD</t>
  </si>
  <si>
    <t>MARTHA CECILIA MAYORGA MEDINA</t>
  </si>
  <si>
    <t>C169 / TUMOR MALIGNO DEL ESTOMAGO, PARTE NO ESPECIFICADA</t>
  </si>
  <si>
    <t>P/PROVEEDOR</t>
  </si>
  <si>
    <t xml:space="preserve">RIBER CARDOZO BARRERA </t>
  </si>
  <si>
    <t>CARCINOMA ESCAMOCELULAR LARINGUE ASOCIADA A TABAQUISMO</t>
  </si>
  <si>
    <t>MONICA GOMEZ CARDOZO</t>
  </si>
  <si>
    <t>Pop inmediato retiro de cateter de quimioterapia</t>
  </si>
  <si>
    <t xml:space="preserve">P/PROVEEDOR requiere manejo antibiotico en casa. </t>
  </si>
  <si>
    <t>Paciente aceptado por IPS Health and life para PHD</t>
  </si>
  <si>
    <t>FABIAN CUERVO CASTILLO</t>
  </si>
  <si>
    <t>LAVADO DEBRIDAMIENTO Y COLOCACION SISTEMA VACK EN FEMUR IZQUIERDO IPTB ABSCEDADA EN CADERA IZQUIERDA</t>
  </si>
  <si>
    <t>P/PROVEEDOR requiere manejo antibiotico</t>
  </si>
  <si>
    <t>LUCIA  YEPES</t>
  </si>
  <si>
    <t>S729 FRACTURA DEL FEMUR, PARTE NO ESPECIFICADA</t>
  </si>
  <si>
    <t>16/02 alta medica 10/02 cerrado</t>
  </si>
  <si>
    <t>LUIS ARTURO OSPINA CORTES</t>
  </si>
  <si>
    <t>K598 OTROS TRASTORNOS FUNCIONALES ESPECIFICADOS DEL INTESTINO</t>
  </si>
  <si>
    <t>medicina interna</t>
  </si>
  <si>
    <t>16/02 ALTA MEDICA 13/02 CERRADO</t>
  </si>
  <si>
    <t>PABLO ANTONIO RUIZ BELTRAN</t>
  </si>
  <si>
    <t>R13X DISFAGIA</t>
  </si>
  <si>
    <t>GASTRO</t>
  </si>
  <si>
    <t xml:space="preserve">11-02 Efectivo a clinica azul 9-2 </t>
  </si>
  <si>
    <t>ANA DE DIOS QUINTERO DE SANCHEZ</t>
  </si>
  <si>
    <t>K523 COLITIS DE ETIOLOGIA INDETERMINADA</t>
  </si>
  <si>
    <t>16/02 SALIDA MEDICA 11/02 CERRADO</t>
  </si>
  <si>
    <t>BERNARDA  CONTRERAS DE OSPINA</t>
  </si>
  <si>
    <t>S723 FRACTURA DE LA DIAFISIS DEL FEMUR</t>
  </si>
  <si>
    <t>ORTOPEDIA Y TRAUMATOLOGIA</t>
  </si>
  <si>
    <t>11-02 Efectivo a san carlos 10-2</t>
  </si>
  <si>
    <t>MIGUEL ANTONIO SANCHEZ LUENGAS</t>
  </si>
  <si>
    <t xml:space="preserve"> K37X APENDICITIS, NO ESPECIFICADA</t>
  </si>
  <si>
    <t>09-2 continua ne gestion pendiente de ubicacion 12-2 continua en gestion pendiente de ubicacion 16-2 pendiente por cx general, pendiente de ubicacion 19-2 egreso medico 19-2</t>
  </si>
  <si>
    <t>ARAUJO DE VOZ DANA TISLEYT</t>
  </si>
  <si>
    <t>INFECCION EN VIAS URINARIAS</t>
  </si>
  <si>
    <t xml:space="preserve">no disponibilidad de cama en la uci neonatal. </t>
  </si>
  <si>
    <t>19/02 IPS UBICA SERVICIO MANEJO INTEGRAL EN IPS 11/02</t>
  </si>
  <si>
    <t>disponibilidad de camas en la unidad neonatal</t>
  </si>
  <si>
    <t>HERRERA HERNANDEZ NATALIA</t>
  </si>
  <si>
    <t>OTRAS COMPLICACIONES ESPECIFICADAS RELACIONADAS CON EL EMBARAZO</t>
  </si>
  <si>
    <t xml:space="preserve">No disponibilidad de cama en la unidad de cuidado intensivo neonatal. </t>
  </si>
  <si>
    <t>19/02 IPS UBICA SERVICIO MANEJO INTEGRAL EN IPS 10/02</t>
  </si>
  <si>
    <t>Cancelado</t>
  </si>
  <si>
    <t>Autorizado manejo en simon bolivar</t>
  </si>
  <si>
    <t>VELA PADILLA VALENTINA</t>
  </si>
  <si>
    <t>SUPERVISION DE EMBARAZO DE ALTO RIESGO</t>
  </si>
  <si>
    <t xml:space="preserve">No disponibilidad de camas en la unidad de cuidado intensivo neonatal. </t>
  </si>
  <si>
    <t>12/02 ALTA MEDICA 09/02 CERRADO</t>
  </si>
  <si>
    <t>HERNAN TOCORA VILLALOBOS</t>
  </si>
  <si>
    <t xml:space="preserve">OTRAS COLITIS Y GASTROENTERITIS NO INFECCIOSAS ESPECIFICADAS </t>
  </si>
  <si>
    <t xml:space="preserve">12-2caso continua presentado para onocologia, IPS con nivel de complejidad 19-2 egreso 12-2 </t>
  </si>
  <si>
    <t>DUMAR ALFONSO BARBOSA GONZALEZ</t>
  </si>
  <si>
    <t xml:space="preserve">INSUFICIENCIA CARDIACA CONGESTIVA </t>
  </si>
  <si>
    <t>RUBELIO QUINTERO ESTRADA</t>
  </si>
  <si>
    <t xml:space="preserve">OTRAS GASTROENTERITIS Y COLITIS DE ORIGEN INFECCIOSO </t>
  </si>
  <si>
    <t>11-02 Efectivo en HUSI 9-2</t>
  </si>
  <si>
    <t>ANGEL MARIA ARIAS AVILA</t>
  </si>
  <si>
    <t>ICC</t>
  </si>
  <si>
    <t>CARDIOLOGO</t>
  </si>
  <si>
    <t>12/02 EN TRAMITE PRESENTADA 33 OCASIONES ULTIMA EVO 11/02</t>
  </si>
  <si>
    <t>RUFINA ESTHER BANDA TEJADA</t>
  </si>
  <si>
    <t>ASCITIS</t>
  </si>
  <si>
    <t>JOSE GUSTAVO AVELLA AVELLA</t>
  </si>
  <si>
    <t>TUMOR DE COMPORTAMIENTO INCIERTO O DESCONOCIDO DE ORGANOS RESPIRATORIOS, SITIO NO ESPECIFICADO</t>
  </si>
  <si>
    <t xml:space="preserve">12-2 egreso medico </t>
  </si>
  <si>
    <t>JOSE GILBERTO ROZO DIAZ</t>
  </si>
  <si>
    <t>HIPERPLASIA PROSTATICA</t>
  </si>
  <si>
    <t>12/02 ALTA MEDICA 10/02</t>
  </si>
  <si>
    <t>WILSON ARDILA DUARTE</t>
  </si>
  <si>
    <t xml:space="preserve">TUMOR MALIGNO DEL INTESTINO, PARTE NO ESPECIFICADA </t>
  </si>
  <si>
    <t xml:space="preserve">12-2 pendiente de ubicacion por onoclogia, IPS con nivel 19-2 fallecido 14-2 </t>
  </si>
  <si>
    <t>CERRADO</t>
  </si>
  <si>
    <t>ADRIANA GOMEZ MARTINEZ</t>
  </si>
  <si>
    <t>"HERPES ZOSTER CON COMPROMISO CRANEAL MULTIPLE</t>
  </si>
  <si>
    <t>La IPS no maneja medicina interna como especialidad fija si no como interconsultante</t>
  </si>
  <si>
    <t xml:space="preserve">no disponibilidad de especialidad fija. </t>
  </si>
  <si>
    <t>12-2 cancelado por alta medica 12-2</t>
  </si>
  <si>
    <t xml:space="preserve">Esilma cuchicama </t>
  </si>
  <si>
    <t>I679</t>
  </si>
  <si>
    <t>12/02 AUTORIZADO EN IPS 06/02</t>
  </si>
  <si>
    <t xml:space="preserve">Yesid Tovar </t>
  </si>
  <si>
    <t>J449</t>
  </si>
  <si>
    <t xml:space="preserve">No cuentan con la especialidad </t>
  </si>
  <si>
    <t>10/06 PENDIENTE CITA PARA VALORACION CX VASCULAR</t>
  </si>
  <si>
    <t>PACIENTE ACEPTADO EN HOSPITAL DE KENNEDY PENDIENTE TRASLADO HOY 13/02/2026</t>
  </si>
  <si>
    <t>I209</t>
  </si>
  <si>
    <t>Cateterismo cardiaco</t>
  </si>
  <si>
    <t>DUPLICADA</t>
  </si>
  <si>
    <t xml:space="preserve">Michael Andrés soto </t>
  </si>
  <si>
    <t>F412</t>
  </si>
  <si>
    <t xml:space="preserve">Psiquiatría  sin disponibilidad de camas </t>
  </si>
  <si>
    <t>12/02 AUTORIZADO EN IPS 07/02 CERRADO</t>
  </si>
  <si>
    <t>Juan José santamaria</t>
  </si>
  <si>
    <t>E108</t>
  </si>
  <si>
    <t xml:space="preserve">Electrofisiologia </t>
  </si>
  <si>
    <t>10/06 PENDIENTE CITA POR ELECTROFISIOLOGIA Y CX VASCULAR / 04/03 el 12/02 cumplio cita en san jose centro efectiva sin requerimiento de cx vascular se cierra caso efectivo</t>
  </si>
  <si>
    <t xml:space="preserve">HIJA DE LAURA ROMERO </t>
  </si>
  <si>
    <t>P05.9  RETARDO DEL CRECIMIENTO FETAL, NO ESPECIFICADO </t>
  </si>
  <si>
    <t>RESONANCIA MAGNÉTICA DE CEREBRO - RESONANCIA MAGNÉTICA DE COLUMNA CERVICAL SIMPLE - RESONANCIA</t>
  </si>
  <si>
    <t xml:space="preserve">CASO ESTA EN TRAMITE DE REMISION  COMENTADO EN: CARDIOVASCULAR, SUBRED SUROCCIDENTE   PENDIENTE RESPUESTA DE ASIGNACION DE LA CITA </t>
  </si>
  <si>
    <t xml:space="preserve">10/06 CITA 12/02 EN HOSPITAL DE BOSA A LAS 13: 00 RNM BAJO SEDACION PENDIENTE ASIGANAR AMBULANCIA // 04/03 cita 12/02 para rnm bajo sedacion cin novedad en hosp de bosa </t>
  </si>
  <si>
    <t xml:space="preserve">JOSE CORTES </t>
  </si>
  <si>
    <t>S06.5  HEMORRAGIA SUBDURAL TRAUMATICA </t>
  </si>
  <si>
    <t> RESONANCIA NUCLEAR MAGNETICA DE CEREBRO </t>
  </si>
  <si>
    <t>CASO ESTA EN TRAMITE DE REMISION  COMENTADO EN: SUBRED SUROCCIDENTE  PENDIENTE RESPUESTA DE ASIGNACION DE LA CITA</t>
  </si>
  <si>
    <t>10/06  TIENEN CITA 10/02 A LAS 9:30 PM EN HOSPITAL DE BOSA YA CONFIRMADA AMB GLOBAL LIFE / 04/03 CITA 14/02 A LAS 12:00 EN HOSP DE BOSA EFECTIVO SIN NOVEDAD</t>
  </si>
  <si>
    <t>Maria Stella Franky  Cortes</t>
  </si>
  <si>
    <t xml:space="preserve">R509 FIEBRE </t>
  </si>
  <si>
    <t>PTE REQUIERE PHD</t>
  </si>
  <si>
    <t xml:space="preserve">GERMAN CASTRO BARRERA </t>
  </si>
  <si>
    <t>T847: INFECCION Y REACCION INFLAMATORIA DEBIDAS A OTROS DISPOSITIVO DE FIJACION INTERNA (CUALQUIER SITIO) DISPOSITIVOS PROTESICOS, IMPLANTES E INJERTOS ORTOPEDICOS INTERNOS</t>
  </si>
  <si>
    <t>ORTOPEDIA</t>
  </si>
  <si>
    <t xml:space="preserve">12/02 CERRADO POR SILENCIO ADMINISTRATIVO 27/01 CERRADO 01/02 </t>
  </si>
  <si>
    <t xml:space="preserve">ROSA MARIA DIAZ QUICHE </t>
  </si>
  <si>
    <t>12-2</t>
  </si>
  <si>
    <t xml:space="preserve">LAZARO GONZALEZ SALAS </t>
  </si>
  <si>
    <t>C844: LINFOMA DE CELULAS T PERIFERICO</t>
  </si>
  <si>
    <t>ONCOLOGIA</t>
  </si>
  <si>
    <t>10-02 paciente con solicitud de fotoferesis, pendiente drenaje en IPS pór RI, INC rechazo hasta terminar manejo con RI, pendiente aceptacion por INC unnica IPs de manejo 18-2 efectivo INC 13-2</t>
  </si>
  <si>
    <t xml:space="preserve">AURORA MENESES MUNOZ </t>
  </si>
  <si>
    <t>C780: TUMOR MALIGNO SECUNDARIO DEL PULMON</t>
  </si>
  <si>
    <t>CINDY LORENA BUITRAGO VELASQUEZ</t>
  </si>
  <si>
    <t>L209: DERMATITIS ATOPICA, NO ESPECIFICADA</t>
  </si>
  <si>
    <t xml:space="preserve">ALICIA RAIRAN DE BOCANEGRA </t>
  </si>
  <si>
    <t>L940: ESCLERODERMA LOCALIZADO [MORFEA]</t>
  </si>
  <si>
    <t>MANOMETRIA ESOFAGICA</t>
  </si>
  <si>
    <t>12/02  PACIENTE SIN EVOLUCION DESDE EL 10/02 SE SOLICITA A IPS ENVIAR LA EVOLUCION</t>
  </si>
  <si>
    <t>ANIBAL DE JESUS AVENDANO ALFONSO</t>
  </si>
  <si>
    <t>C900: MIELOMA MULTIPLE</t>
  </si>
  <si>
    <t>C900: MIELOMA MULTIPLE, SIMULACIÓN DE TAC</t>
  </si>
  <si>
    <t xml:space="preserve">13-2 ultima solicitud del 17 de enero. </t>
  </si>
  <si>
    <t xml:space="preserve">ROBINSON MENDOZA LONDONO </t>
  </si>
  <si>
    <t>C710: TUMOR MALIGNO DEL CEREBRO, EXCEPTO LOBULOS Y VENTRICULOS</t>
  </si>
  <si>
    <t>CAMPIMETRIA, C710: TUMOR MALIGNO DEL CEREBRO, EXCEPTO LOBULOS Y VENTRICULOS</t>
  </si>
  <si>
    <t>12/02  ULTIMA EVO 10/02 SE SOLICITA EVOL // 19/02 PROGRAMACION CITA SERVICIOS MEDICO OFTALMOLOGICOS 19/02 A LAS 12:00 // 23/02 ASISTE A  CITA 19/02 EFECTIVA</t>
  </si>
  <si>
    <t xml:space="preserve">PEDRO ANTONIO USECHE GONZALEZ </t>
  </si>
  <si>
    <t>H348: OTRAS OCLUSIONES VASCULARES RETINIANAS</t>
  </si>
  <si>
    <t>OFTALMOLOGIA</t>
  </si>
  <si>
    <t>13-2  en remision para oftalmologia, cancelada 6-2 con programacion de cita ambulatoria</t>
  </si>
  <si>
    <t xml:space="preserve">LESLY ADREINA LAICA PEROZA </t>
  </si>
  <si>
    <t>C257: TUMOR MALIGNO DE OTRAS PARTES ESPECIFICADAS DEL PANCREAS</t>
  </si>
  <si>
    <t>ENTEROSCOPIA</t>
  </si>
  <si>
    <t>12/02 ALTA MEDICA 10/02 CERRADO</t>
  </si>
  <si>
    <t xml:space="preserve">ANA SILVIA JIMENEZ GALINDO </t>
  </si>
  <si>
    <t>phd</t>
  </si>
  <si>
    <t xml:space="preserve">ELIAS HERNANDEZ ESQUIVEL </t>
  </si>
  <si>
    <t>A09X: DIARREA Y GASTROENTERITIS DE PRESUNTO ORIGEN INFECCIOSO</t>
  </si>
  <si>
    <t>Nos permitimos informar que paciente fue valorado  y médico de turno (IPS) cancela phd por condición clínica del paciente</t>
  </si>
  <si>
    <t xml:space="preserve">NELLY VIRGINIA VELASQUEZ DEGARAVITO </t>
  </si>
  <si>
    <t>K570: ENFERMEDAD DIVERTICULAR DEL INTESTINO DELGADO CON PERFORACION Y ABSCESO</t>
  </si>
  <si>
    <t>Se informa reside en Villavicencio y se genero autorizacion del agudo desde el dia 08/02/26 para atencion en ciudad de origen al prestador HOSPITAL DE LA GENTE sin tener respuesta positiva al caso, no obstante se remite correo a la IPS asignada pero el servicio de agudo finaliza el dia 14/02/26.</t>
  </si>
  <si>
    <t xml:space="preserve">JESUS ROJAS AGUIRRE </t>
  </si>
  <si>
    <t>E108: DIABETES MELLITUS INSULINODEPENDIENTE CON COMPLICACIONES NO ESPECIFICADAS</t>
  </si>
  <si>
    <t>se valida el dia hoy y se evidencia ya paciente con IPS PRIMARIA en Bogota por lo que se procede a realizar radicacion para la ubicacion del servicio.</t>
  </si>
  <si>
    <t xml:space="preserve">BELEN PAEZ MUNOZ </t>
  </si>
  <si>
    <t>Se informa que desde el dia 08/02/26 fue devuelto el caso ya que paciente pertenece al Departamento de Boyaca y remitieron datos de residencia de bogota por lo cual se les solicita validar la informacion y si paciente se quedara en bogota debera realizar novedad de portabilidad para garantizar la prestacion de los servicios, hasta el dia de hoy de esta validacion no han respondido la devolucion ni han enviado los datos de Boyaca para la atencion.</t>
  </si>
  <si>
    <t xml:space="preserve">HERNAN DUARTE GONZALEZ </t>
  </si>
  <si>
    <t>O829: PARTO POR CESAREA, SIN OTRA ESPECIFICACION</t>
  </si>
  <si>
    <t>Paciente cronico con prestador Logros a quien se le remite el correo para validar la efectiva prestacion de servicios en el domicilio</t>
  </si>
  <si>
    <t xml:space="preserve">ARMANDO RINCON CONTRERAS </t>
  </si>
  <si>
    <t>02/02/2026: Se envía radicación, en espera autorización de EPS. 03/02/2026: No se evidencia autorización, se envía nuevamente solicitud. 04/02/2026: EPS informa que: De acuerdo a requerimiento se evidencia en nuestra base de datos que la IPS primaria del paciente es en TIBU Norte de Santander. en comunicación con FREDY RINCON se informa que debe realizar portabilidad. quien acepta. 09/02/2026: En comunicación con familiar Freddy Rincon informa que ya realizo la portabilidad del paciente para la ciudad de Bogotá, Se envía correo a EPS para su respectiva autorización.</t>
  </si>
  <si>
    <t>autorizacion generada el dia 12/02/2026 proveddor OXIPRO en espera de entrega de equipos.</t>
  </si>
  <si>
    <t xml:space="preserve">BLANCA JULIA RODRIGUEZ </t>
  </si>
  <si>
    <t>06/02/2026: Se envía radicación, en espera autorización de EPS. El sr Giovanni Díaz amigo indica que aún no se han comunicado para programar fecha de entrega, se le indica estar pendiente del celular en el transcurso de  09/02/2026 Se envía correo a proveedor para que confirme entrega de equipos ya que en comunicación con familiar informa que aún no los han entregado. OXI 50</t>
  </si>
  <si>
    <t>paciente cuenta en el domicilio con CONCENTRADOR ESTACIONARIO + CILINDRO PORTATIL, desde el dia 09/02/2026</t>
  </si>
  <si>
    <t xml:space="preserve">AQUILEO GARZON GARZON </t>
  </si>
  <si>
    <t>Se envía radicación, en espera autorización de EPS. 06/02/2026: No se evidencia autorización, se envía nuevamente solicitud. 08/02/2026: se recibe correo por parte de proveedor quien indica que En comunicación con CLARA GOMEZ   al 3142348169 se confirma entrega de equipo de oxígeno para el día 08/02/2026 por solicitud. 09/02/2026: Se envía correo a proveedor oxi 50 para confirmación de entrega.</t>
  </si>
  <si>
    <t>paciente en mencion cuenta en el domicilio con CONCENTRADOR ESTACIONARIO + CILINDRO PORTATIL desde el dia 09/02/202</t>
  </si>
  <si>
    <t>CENTRO POLICLINICO DEL OLAYA</t>
  </si>
  <si>
    <t xml:space="preserve">LUIS ANTONIO GONZALEZ RODRIGUEZ </t>
  </si>
  <si>
    <t>ENFERMEDAD CEREBROVASCULAR</t>
  </si>
  <si>
    <t xml:space="preserve">PACIENTE QUIEN SE ENCUNTRA ACTUALMENTE EN LA UCI Y NO CUENTA CON CONVENIO CON LA IPS </t>
  </si>
  <si>
    <t>12-2 Avala con manejo en IPS -9-2</t>
  </si>
  <si>
    <t>MIGUEL MAURICIO JIMENEZ PERDOMO</t>
  </si>
  <si>
    <t xml:space="preserve">ACCIDENTE VASCULAR ENCEFALICO </t>
  </si>
  <si>
    <t xml:space="preserve">PACIETE SIN CONVENIO POR EAPB </t>
  </si>
  <si>
    <t>12-2 efectiva ccentenario 10-2</t>
  </si>
  <si>
    <t>ORIMAR YURUBI QUINTERO RODRIGUEZ</t>
  </si>
  <si>
    <t xml:space="preserve">N390 INFECCIOON DE VIAS URINARIAS </t>
  </si>
  <si>
    <t xml:space="preserve">EAPB DEL PACIENTE NO TIENE CONVENIO CON LA IPS </t>
  </si>
  <si>
    <t xml:space="preserve">VICTOR MANUEL MARTINEZ RODRIGUEZ </t>
  </si>
  <si>
    <t>INFARTO AGUDO DEL MIOCARDIO SIN OTRA ESPECIFICACION</t>
  </si>
  <si>
    <t>UCIA + HEMODINAMIA + CX VASCULAR SERVCIO NO OFERTADO</t>
  </si>
  <si>
    <t xml:space="preserve">12-2 comentado con hemodinamia, pendiente de ubicacion IPS con nivel de complejidad 19-2 efectivo centenario 13-2 </t>
  </si>
  <si>
    <t xml:space="preserve">SONIA ROMERO MUÑOZ             </t>
  </si>
  <si>
    <t>SINDROME HEMOLITICO UREMICO</t>
  </si>
  <si>
    <t>HEMATOLOGÍA ADULTOS SERVICIO NO OFERTADO</t>
  </si>
  <si>
    <t xml:space="preserve">12-2 continua en gestion para hematologia pendientede ubicacion  16-2 casoc ontinua en remisionpendiente de ubicacion 19-2 pendiente reporte de bx de medula osea, para asignacion de cita calle 127 23-02 pendiente de ubicacion de cita con colsubsidio callle 127 26-2 pendiente por hematologia 2-3 con citra pata la toma de bx de medula osea el dia 3-3 pendiente cita 5-3 pendiente respuesta de IPs para defiir continuidad de remision con cita efectiva </t>
  </si>
  <si>
    <t>DYLAN PARRA VERJAN</t>
  </si>
  <si>
    <t>BRONQUIOLITIS AGUDA NO ESPECIFICADA</t>
  </si>
  <si>
    <t>PEDIATRIA NO CONVENIO</t>
  </si>
  <si>
    <t xml:space="preserve">10-02 Egreso 9-2 </t>
  </si>
  <si>
    <t>CLINICA COLSUBSIDIO CIUDAD ROMA</t>
  </si>
  <si>
    <t xml:space="preserve">GREGORIO GAMEZ PERALTA	</t>
  </si>
  <si>
    <t>F20</t>
  </si>
  <si>
    <t xml:space="preserve">CASO DE 54 DIAS UNIDAD DE SALUD MENTAL/NIVEL BAJA COMPLEJIDAD # 595344 - </t>
  </si>
  <si>
    <t>Angie Lorena García Guerrero</t>
  </si>
  <si>
    <t xml:space="preserve">10-02 paciente ubicado en roma desde villavicencio, paaciente para USM - egreso sin red de apoyo, se ha cerrado anterior oportunidad para manejo por integracion social. Caso escalado con aseguramiento. 18-2 paciente de secretaria de integracion social- se cierra porpertinencia </t>
  </si>
  <si>
    <t xml:space="preserve">ROBERTO ALFONSO ROBAYO PRADA </t>
  </si>
  <si>
    <t>DIABETES MELLITUS NO INSULINODEPENDIENTE SIN MENCION DE COMPLICACION</t>
  </si>
  <si>
    <t>HEMODINAMIA SERVICIO NO OFERTADO</t>
  </si>
  <si>
    <t xml:space="preserve">12-2 Efectiv0 10-2 a avidanti ciudad verde </t>
  </si>
  <si>
    <t xml:space="preserve">ELSA CECILIA FORERO DE RUIZ </t>
  </si>
  <si>
    <t>HEMORRAGIA SUBARACNOIDEA DE ARTERIA COMUNICANTE ANTERIOR</t>
  </si>
  <si>
    <t>UNIDAD DE CRONICOS</t>
  </si>
  <si>
    <t xml:space="preserve">12-2 paciente con panagiografia efectiva 22-1 -  con cierre de solicitud por ser unpaciente or emitible, no casos abiertos en referencia </t>
  </si>
  <si>
    <t>MAGNOLIA NOSSA DE MARROQUIN</t>
  </si>
  <si>
    <t>NO AUTORIZACION POR EAPB</t>
  </si>
  <si>
    <t>Entregado el 09/02</t>
  </si>
  <si>
    <t xml:space="preserve">FELICIDAD GUIZA             </t>
  </si>
  <si>
    <t>FPS FERROCARRILES NACIONALES</t>
  </si>
  <si>
    <t>DELIRIO NO ESPECIFICADO</t>
  </si>
  <si>
    <t xml:space="preserve">Pendiente valoración por proveedor </t>
  </si>
  <si>
    <t>Paciente quien se encuentra bajo proveedor de servinsalud para plan domiciliario egreso el dia 12/02/2026  termina antibiótico el dia 20/02/2026 </t>
  </si>
  <si>
    <t> ISAURO SANCHEZ BELTRAN</t>
  </si>
  <si>
    <t>J444</t>
  </si>
  <si>
    <t>NO AUTORIZACIOON POR EAPB</t>
  </si>
  <si>
    <t>Cuenta con equipos en el domicilio desde el dia 4/12/2025, adjunto soporte</t>
  </si>
  <si>
    <t xml:space="preserve">CATERIN ALEJANDRA OSORIO CASTRO           </t>
  </si>
  <si>
    <t xml:space="preserve">OTRAS ENFERMEDADES INFLAMATORIAS PELVICAS FEMENINAS         </t>
  </si>
  <si>
    <t>Pendiente respuesta EPS</t>
  </si>
  <si>
    <t>usuario finalizo a/b el dia 10 feb 2026 actualmente no se cuenta con solicitudes pendientes por tramitar</t>
  </si>
  <si>
    <t xml:space="preserve">LUZ JANETH LOZANO LOPEZ             </t>
  </si>
  <si>
    <t>BRONQUITIS AGUDA NO ESPECIFICADA</t>
  </si>
  <si>
    <t>BRONQUITIS AGUDA NO ESPECIFICADA, O2 DOMICILIARIO</t>
  </si>
  <si>
    <t>Entregado el 10/02</t>
  </si>
  <si>
    <t>CLINICA COLSUBSIDIO CALLE 100</t>
  </si>
  <si>
    <t xml:space="preserve">Juan Carlos Silva Gutiérrez </t>
  </si>
  <si>
    <t>M500</t>
  </si>
  <si>
    <t>Paciente sin red de apoyo para PHD</t>
  </si>
  <si>
    <t>Desde el 06/02/2025 se adelanta gestión para la asignación de rehabilitación integral para atención bajo la modalidad phd; el paciente reside en Bucaramanga, motivo por el cual se prioriza la identificación de un proveedor cercano a su lugar de residencia. por lo cual en la causal nueve se deja estipulado paciente sin red de apoyo para PHD en la ciudad de bogot</t>
  </si>
  <si>
    <t>Johanna Andrea Poveda</t>
  </si>
  <si>
    <t xml:space="preserve">13-2 Paciente no cuenta con recursos econocmicos, para manejo en casa ni mantenimiento para el familiar y la familiar. cancelado por no pertinencia </t>
  </si>
  <si>
    <t>ROSELIN ESTHER VILCHEZ BARARZA</t>
  </si>
  <si>
    <t>I82. 8 EMBOLIA Y TROMBOSIS DE OTRAS VENAS ESPECIFICADAS</t>
  </si>
  <si>
    <t>TROMBECTOMIA //ENDOVASCULAR</t>
  </si>
  <si>
    <t>FFD PENDIENTE RESPUESTA DE ELECTIVAS, SE PRESENTA PACIENTE A CARDIOVASCULAR, SANTA FE, PENDIENTE RESPUESTA</t>
  </si>
  <si>
    <t xml:space="preserve">FRANCY DAYANA CARVAJAL YATE </t>
  </si>
  <si>
    <t xml:space="preserve">ENVENENAMIENTO </t>
  </si>
  <si>
    <t xml:space="preserve">PSIQUIATRIA </t>
  </si>
  <si>
    <t xml:space="preserve">IPS NO CUENTA CON LA ESPECIALIDAD </t>
  </si>
  <si>
    <t>12/02 pendiente definicion de criterio medico para poder presentar a usm, pendiente evolucion // 25/02 traslado a clinica la paz 20/02 efectivo</t>
  </si>
  <si>
    <t>MARIA DE JESUS VACA</t>
  </si>
  <si>
    <t xml:space="preserve">POLINEUROPATIA </t>
  </si>
  <si>
    <t xml:space="preserve">NO ASIGANACION DE IPS PARA PHD CRONICO </t>
  </si>
  <si>
    <t> ELIBERTO GUAYAMBUCO GALINDO</t>
  </si>
  <si>
    <t>TUMOR MALIGNO</t>
  </si>
  <si>
    <t>NO ASIGANACION DE IPS PARA PHA PALIATIVO (ONCOLOGICO)</t>
  </si>
  <si>
    <t>pendiente envio evolucion actualizada por parte de prestador CPO</t>
  </si>
  <si>
    <t xml:space="preserve">LEIDY RODRIGUEZ	</t>
  </si>
  <si>
    <t>K80</t>
  </si>
  <si>
    <t>Cirugía Hepatobiliar</t>
  </si>
  <si>
    <t>Paciente con diagnostico de 1. DOLOR ABDOMINAL SECUNDARIO A 1.1 COLEDOCOLITIASIS RESIDUAL POR COLANGIO RM 2. ANTECEDENTE COLEDOCOLITIASIS RESIDIVANTE 2 EPISODIOS PREVIOS que requiere con urgencia cirugía hepatobiliar</t>
  </si>
  <si>
    <t>12-2 comentado para cx hepatobiliar pendiente de ubicacion 19-2 egreso medico 14-2</t>
  </si>
  <si>
    <t>MANUEL ALFREDO CASTELLANOS CASTELLANOS</t>
  </si>
  <si>
    <t xml:space="preserve">COLECCION PERIRRENAL IZQUIERDA </t>
  </si>
  <si>
    <t>urologia</t>
  </si>
  <si>
    <t>12-2 continua para urologia, pediente de ubicacion 19-2 egreso medico 14-2</t>
  </si>
  <si>
    <t>LUZ ENA FLOREZ TORRES</t>
  </si>
  <si>
    <t xml:space="preserve">CIRROSIS AUTOINMUNE / ASCITIS </t>
  </si>
  <si>
    <t>12-2 cancelado por egreso 11-2</t>
  </si>
  <si>
    <t>DOLORES HILARION DE BONILLA</t>
  </si>
  <si>
    <t xml:space="preserve">DERRAME PLEURAL </t>
  </si>
  <si>
    <t>16/02 CERRADO POR IPS SIN NOVEDAD CLARA 14/02</t>
  </si>
  <si>
    <t>GERARDO JIMENEZ GUERRERO</t>
  </si>
  <si>
    <t>16/02 ALTA MEDICA 11/02</t>
  </si>
  <si>
    <t>LAUREANO CABEZA GUERRERO</t>
  </si>
  <si>
    <t>16/02 ALTA MEDICA 14/02</t>
  </si>
  <si>
    <t>ANA CELINA CUERVO BUSTOS</t>
  </si>
  <si>
    <t xml:space="preserve">CALCULO DE CONDUCTO BILIAR CON COLECISTITIS </t>
  </si>
  <si>
    <t>GERIATRIA</t>
  </si>
  <si>
    <t xml:space="preserve">16/02 NO TIENE CASOS REPORTADOS PARA MANEJO POR GERIATRIA </t>
  </si>
  <si>
    <t>STEPHANIA  MEZA MANCILLA</t>
  </si>
  <si>
    <t xml:space="preserve">TRASTORNO DE CONDUCTA </t>
  </si>
  <si>
    <t>12-2 cancelada por egreso 10-2</t>
  </si>
  <si>
    <t>MARIA ELENA GONZALEZ SOTO</t>
  </si>
  <si>
    <t>IVU **UTEREROLITIASIS **URET. FLEXI</t>
  </si>
  <si>
    <t>16/02 ACEPTACION CLINICA NUEVA EL LAGO 11/02 CERRADO</t>
  </si>
  <si>
    <t>Eduardo Casallas rodeiguez</t>
  </si>
  <si>
    <t xml:space="preserve">Colangioresoanncia y drenaje per cutáneo </t>
  </si>
  <si>
    <t xml:space="preserve">16/02 cita en bosa 16/02 a las 3:30pm para rnm y drenaje programada ambulancia global </t>
  </si>
  <si>
    <t>FUNDACION HOSPITAL SAN CARLOS</t>
  </si>
  <si>
    <t xml:space="preserve">LISANDRO  PATIÑO GOMEZ                                                                                                                               </t>
  </si>
  <si>
    <t>DIABETES MELLITUS INSULINODEPENDIENTE CON COMPLICACIONES NO ESPECIFICADAS E108</t>
  </si>
  <si>
    <t xml:space="preserve">HEPATOBILIAR </t>
  </si>
  <si>
    <t xml:space="preserve">IPS NO CUENTA CON LA ESPECILIDAD </t>
  </si>
  <si>
    <t>11-02 Manejo en IPS 11-2</t>
  </si>
  <si>
    <t xml:space="preserve">ORLANDO ANTONIO BELTRAN MARTIN                                                                                                                                                                              </t>
  </si>
  <si>
    <t>ENFERMEDAD POR VIH RESULTANTE EN OTRAS AFECCIONES ESPECIFICADAS  B238</t>
  </si>
  <si>
    <t xml:space="preserve">OFTALMOLOGIA </t>
  </si>
  <si>
    <t>SERVICIO NO OFERTADO</t>
  </si>
  <si>
    <t xml:space="preserve"> 11-2 pendiente de ubicacion para oftalmologia. comentado en red pendiente respuesta de IPS 17-2 egreso medico 11-2 </t>
  </si>
  <si>
    <t>JOSE VICENTE BOHORQUEZ</t>
  </si>
  <si>
    <t>J159NEUMONIA BACTERIANA NO ESPECIFICADA</t>
  </si>
  <si>
    <t xml:space="preserve">pendiente asignación de proveedor </t>
  </si>
  <si>
    <t>0en Regional Centro Paciente de regional centro, por favor dar respuesta a la secretaria</t>
  </si>
  <si>
    <t>MARIA DEL CARMEN LEON DE VARGAS</t>
  </si>
  <si>
    <t>ARTRITIS SEPTICA SACROILIACA DERECHA - ABSCESO INTRAPELVICO</t>
  </si>
  <si>
    <t xml:space="preserve">PEND PROVEEDOR </t>
  </si>
  <si>
    <t xml:space="preserve">ANDRES FELIPE HERNANDEZ GALLEGO  </t>
  </si>
  <si>
    <t>EDA FILM ARRAY TEST CAMPILOBACTER -B24X ESTADIO C3</t>
  </si>
  <si>
    <t>12-2 continua en gestion para medici interna, pendiente en gestion en C no habla sobre solictu de film array  16-2 casoc ontinua en remisionpendiente de ubicacion 19-2 continua en gestionpendiente de ubicacion  23-02 paciente B24X coinfectado,  en ameno por MI en gestion  26-02 continua en gestion por MI 2-3 paciente que continua en gestion de remision  pendiente de ubicacion con infeccion por CMV 5-3 Manejo en IPS 2-3</t>
  </si>
  <si>
    <t xml:space="preserve">HERNANDO SANCHEZ FONSECA                            </t>
  </si>
  <si>
    <t>PROSTATITIS AGUDA -IVU COMPLICADA - LESIÓN RENAL AGUDA- LEVE HIDRONEFROSIS IZQUIERDA</t>
  </si>
  <si>
    <t>16/02 medicina interna 36 presentasiones ultima evol 11 febrero // 19/02 cerrado por silencio administratico desde el 12/02 no se envia / 18/02  cerrado</t>
  </si>
  <si>
    <t>MELITON SANCHEZ MANCILLA</t>
  </si>
  <si>
    <t xml:space="preserve"> DIABETES MELLITUS + ENFERMEDAD CEREBROVASCULAR</t>
  </si>
  <si>
    <t xml:space="preserve">12-2 caso continua presentado para medicina interna pendiente 16-2 paciente con ultima evolucion sabado - paciente que inicia PHD 19-2 con inicio de PHD 16.2 caso cerrado </t>
  </si>
  <si>
    <t xml:space="preserve">en gestion </t>
  </si>
  <si>
    <t>CANDELARIA BLANCO CASTILLO</t>
  </si>
  <si>
    <t>CHOQUE SÉPTICO DE TEJIDOS BLANDOS  - ULCERAS POR PRESIÓN GRADO IV INFECTADAS SACRA Y GLUTEA BILATERAL, MIOSITIS Y ABSCESOS DE SITIO OPERATORIO</t>
  </si>
  <si>
    <t>superacion soat</t>
  </si>
  <si>
    <t xml:space="preserve">16/02 tiene 105 presentacion con ultima evol 16/02 para cx plastica // 19/02 presentada 134 veces ultima evol 18/02 // 23/02 SALIDA MEDICA 21/02 </t>
  </si>
  <si>
    <t>UNIDAD DE SERVICIOS DE SALUD ENGATIVA CALLE 80</t>
  </si>
  <si>
    <t>Olga Lucia Arias Silva</t>
  </si>
  <si>
    <t>OTROS DOLORES ABDOMINALES Y LOS NO ESPECIFICADOS</t>
  </si>
  <si>
    <t>Ninguna</t>
  </si>
  <si>
    <t>Lorena Sutaneme</t>
  </si>
  <si>
    <t>CITA14/02/2026 00:30 HBOSA</t>
  </si>
  <si>
    <t xml:space="preserve">SANDRA JUDITH PEDREROS BERNAL </t>
  </si>
  <si>
    <t>EPOC</t>
  </si>
  <si>
    <t>RESONANCIA DE TORAX</t>
  </si>
  <si>
    <t>24/02 rnm cita el 12/02 a las 22:30 en bosa sin novedad</t>
  </si>
  <si>
    <t xml:space="preserve">CITA 12/02/2026 22:30 H. BOSA </t>
  </si>
  <si>
    <t xml:space="preserve">ROSA MARIA GONZALEZ CASTRO </t>
  </si>
  <si>
    <t>DOLOR ABDOMINAL</t>
  </si>
  <si>
    <t xml:space="preserve">DRENAJE INTRAPERITONEAL </t>
  </si>
  <si>
    <t>ninguna</t>
  </si>
  <si>
    <t>24/02 CITA 20/02 EN HUN TRASLADO REDONDO EN HUN SIN NOVEDAD</t>
  </si>
  <si>
    <t xml:space="preserve">CITA 20/02/2026 14:00 H.UNIV NACIONAL </t>
  </si>
  <si>
    <t xml:space="preserve">ARAMINTA  ALVAREZ ROSAS </t>
  </si>
  <si>
    <t>SINDROME NEFROTICO</t>
  </si>
  <si>
    <t>BIOPSIA DE RIÑON</t>
  </si>
  <si>
    <t>CITA 13/02/2026 12:00 H. UNIV NACIONAL</t>
  </si>
  <si>
    <t xml:space="preserve">JOSE VICENTE CUBILLOS REYES </t>
  </si>
  <si>
    <t>CALCULO DE LA VESICUILA BILIAR CON OTRAS COLECISTITIS</t>
  </si>
  <si>
    <t>SALIDA VOLUNTARIA 10/02 CERRADO</t>
  </si>
  <si>
    <t>MARIA DE LOS ANGELES PINTO CORDOBA</t>
  </si>
  <si>
    <t>LUPUS ERITEMATOSO SISTEMICO, SIN OTRA ESPECIFICACION</t>
  </si>
  <si>
    <t>nueva</t>
  </si>
  <si>
    <t>PALACIOS	SILVA	LAURA NAOMI</t>
  </si>
  <si>
    <t>OTRAS LEUCEMIAS LINFOIDES</t>
  </si>
  <si>
    <t>HEMATOLOGÍA</t>
  </si>
  <si>
    <t>PEND RTA DE LA RED DE CONVENIO/REPORTE CMF</t>
  </si>
  <si>
    <t xml:space="preserve">12-2 caso contonua presentado para hematologia en gestion  16-2 casoc ontinua en remisionpendiente de ubicacion 19-2continua en gestion, pendiente reporte de bipsia de medula osea - 8-2 paciente en pos IVE en manejo antibiotico por restos ovulares, pendiente revaloracion por maxilofacial. 23-02 direccionada CUC 21-2 EFECTIVA </t>
  </si>
  <si>
    <t>Ya cuenta con reporte de extendido periferico</t>
  </si>
  <si>
    <t xml:space="preserve">MARTHA FONSECA RUBIANO </t>
  </si>
  <si>
    <t>FRACTURA SUBRTRONCANTERICA</t>
  </si>
  <si>
    <t>RESONANCIA DE PELVIS</t>
  </si>
  <si>
    <t>12-2 cita efectiva en colcan 13-2 efectivo a las 3:00 de la tarde en colcan</t>
  </si>
  <si>
    <t xml:space="preserve">MARIA TERESA ANDRADE MONCALEANO </t>
  </si>
  <si>
    <t>ARRITMIAS</t>
  </si>
  <si>
    <t>ELECTROFISIOLOGIA</t>
  </si>
  <si>
    <t>TRASLADO INTEGRAL PARA ENGATIVA 19/02</t>
  </si>
  <si>
    <t xml:space="preserve">LUZ NEIRA AMEZQUITA CALDERON </t>
  </si>
  <si>
    <t>LESION DE SITIOS CONTIGUOS DEL ANO, DEL CONDUCTO ANAL Y DEL RECTO</t>
  </si>
  <si>
    <t xml:space="preserve">12-2 cotinua presentado para oncologia 19-2 egreso 13-2 02/03/2026 PACIENTE SIN EGRESO, CONTINUA PENDIENTE REMISION ONCOLOGIA 5-3 Pendiente de ubicacion para coloproctologia, en gestion con tumor de colon 09-03 Paciente que continua en gestion pendiente de ubicacion </t>
  </si>
  <si>
    <t>PACIENTE SIN EGRESO, SIGUE PENDIENTE REMISION POR ONCOLOGIA /EGRESO 10/03/2026</t>
  </si>
  <si>
    <t xml:space="preserve">JAIRO ANTONIO LAITON CASTELLANOS </t>
  </si>
  <si>
    <t>TUMOR DE ESTOMAGO</t>
  </si>
  <si>
    <t>16/02 en tramite ultima evolucion 15/02 presentada 39 veces /19/02 en tramite  con evol 19/02 presentado 53 veces // 23/02  ACEPTACION PARA ONCOLIFE 21/02 EFECTIVO</t>
  </si>
  <si>
    <t>SANTOS		JOSE ABEL</t>
  </si>
  <si>
    <t>CALCULO DE CONDUCTO BILIAR SIN COLANGITIS NI COLECISTITIS</t>
  </si>
  <si>
    <t>ECOGRAFÍA ENDOSCÓPICA BILIOPANCREÁTICA</t>
  </si>
  <si>
    <t xml:space="preserve">DURLEY CORBA PULIDO </t>
  </si>
  <si>
    <t xml:space="preserve">NO SE EVIDENCIA EN LABASE </t>
  </si>
  <si>
    <t>NINGUNA</t>
  </si>
  <si>
    <t xml:space="preserve">12-2 cita 13-2  san rafael a 8:30 am en san rafael pendiente </t>
  </si>
  <si>
    <t>ROCA	NUÑEZ	FEDERICO</t>
  </si>
  <si>
    <t>ICTERICIA NO ESPECIFICADA</t>
  </si>
  <si>
    <t>COLANGIORNM CITA 12/02 4 AM EN BOSA SIN NOVEDAD</t>
  </si>
  <si>
    <t>REALIZADO</t>
  </si>
  <si>
    <t>RESONANCIA DE PELVIS - RECTO</t>
  </si>
  <si>
    <t>12-2 continua para oncologia pendiente en gestion 19-2 egreso 13-2 LA PACIENTE CONTINUA EN GESTIÓN 09-03 Paciente pendiente para toma de RNM de PELVIS cancelado 10-2 tramite redondo cancelado</t>
  </si>
  <si>
    <t>06/03/2026 LA PACIENTE SIGUE EN ENGATIVA- EGRESO 10/03/2026</t>
  </si>
  <si>
    <t>MORALES	MORALES	ANA VICTORIA</t>
  </si>
  <si>
    <t>K808 COLELITIASIS</t>
  </si>
  <si>
    <t xml:space="preserve">EN TRAMITE PRESENTADO HOSP SAN JOSE CENTRO, HUN, CARDIOVASCULAR CUND // 04/03 PACIENTE PRESENTADO PARA COLECISTECTOMIA QUIEN ASISTIO A CITA 27/02 A LAS 2 PM EN HUN, SIN NOVEDAD </t>
  </si>
  <si>
    <t xml:space="preserve">HUMBERTO CASTAÑEDA POVEDA </t>
  </si>
  <si>
    <t xml:space="preserve">12-2cita 13-2 en san rafael bogota pendiente </t>
  </si>
  <si>
    <t xml:space="preserve">LUISA ALVAREZ VASQUEZ </t>
  </si>
  <si>
    <t>PURPURA</t>
  </si>
  <si>
    <t xml:space="preserve">12-2 egreso medico 11-2 </t>
  </si>
  <si>
    <t>MEDICENTRO FAMILIAR IPS SAS</t>
  </si>
  <si>
    <t>LUIS EDUARDO GRANADA PIEDRAHITA</t>
  </si>
  <si>
    <t>TRIADA TERRIBLE EN CODO IZQUIERDO + POP INMEDIATO DE REDUCCION CERRADA DE LUXOFRACTURA EN CODO IZQUIERDO 01/01/2026</t>
  </si>
  <si>
    <t>ORTOPEDIA Y CX VASCULAR MAYOR NIVEL DE COMPLEJIDAD</t>
  </si>
  <si>
    <t xml:space="preserve">12-2 paciente superacion de tope SOAT - 19-2 efectivo 13-2 USS simon bolivar </t>
  </si>
  <si>
    <t>JUAN DAVID BELTRAN HUERTAS</t>
  </si>
  <si>
    <t>FRACTURA HÚMERO PROXIMAL IZQUIERDO NEER IV  + FRACTURA DESPLAZADA DE PARED POSTEROLATERAL DE ANTRO MAXILAR IZQUIERDO</t>
  </si>
  <si>
    <t xml:space="preserve">12-2 Efectivo 10-2 san carlos </t>
  </si>
  <si>
    <t>ALEXANDER CUELLAR MARIN</t>
  </si>
  <si>
    <t xml:space="preserve"> TRAUMA CRÁNEO ENCEFÁLICO SEVERO, GCS DE INGRESO 3 PUNTOS. + FRACTURA LINEAL DEL HUESO FRONTAL DERECHO, CON EXTENSIÓN AL ALA MAYOR DEL ESFENOIDES</t>
  </si>
  <si>
    <t>UCI MAXILOFACIAL Y NEUROCIRUGIA</t>
  </si>
  <si>
    <t xml:space="preserve">12-2 continua para superacion de SOAT por neurocx  16-2 casoc ontinua en remisionpendiente de ubicacion 19-2 paciente con aval de continuidad de manejo en IPS 18-2 </t>
  </si>
  <si>
    <t>JULIAN DAVID CELY PEREZ</t>
  </si>
  <si>
    <t xml:space="preserve">TRAUMA DE TORAX CERRADO + DERRAME PLEURAL DERECHA EN ESTUDIO + FRACTURA CUERPO ESCAPULA DERECHA + INFILTRADOS Y CAVITACIONES EN ESTUDIO. TBC A DESCARTAR. </t>
  </si>
  <si>
    <t>CIRUGIA GENERAL PEDIATRICA Y TORACENTESIS</t>
  </si>
  <si>
    <t>Prioritario</t>
  </si>
  <si>
    <t>18-02 egreso 16-2</t>
  </si>
  <si>
    <t>WALTER JAVIER PUIN GARCIA</t>
  </si>
  <si>
    <t>FRACTURA MULTIFRAGMENTARIA DE PISO DE ORBITA IZQUIERDA CON EXTENSION A PARED ANTERIOR DE ANTRO MAXILAR IPSILATERAL</t>
  </si>
  <si>
    <t>CX MAXILOFACIAL</t>
  </si>
  <si>
    <t xml:space="preserve">TAMBIEN SE ENCUENTRA BAJO MUNDIAL DE SEGUROS - ADRES </t>
  </si>
  <si>
    <t xml:space="preserve">11-02 Pacientes sin soportes de superacion de SOAT, pendiente IPS 17-2 pendiente envio de soportes, sin superacion toep SOAT se cierra por pertinenecia </t>
  </si>
  <si>
    <t>REMITIDO H. SAN CARLOS</t>
  </si>
  <si>
    <t>RAUL GALINDO SABOGAL</t>
  </si>
  <si>
    <t>TCE SEVERO +  FRACTURAS POR ACUÑAMIENTO AXIAL DE LOS CUERPOS VERTEBRALES T4 Y T7, T9 EN APROXIMADAMENTE 50% Y L1 CON COMPROMISO MAYOR DEL 70%.</t>
  </si>
  <si>
    <t>REMISION POR NO CONVENIO UCI + CX PLASTICA + NEUROCIRUGIA (PARA OSTEOSINTESIS FX COLUMNA) / YA SUPERO TOPE SOAT</t>
  </si>
  <si>
    <t>AUTORIZADO MANEJO INTEGRAL 12/02</t>
  </si>
  <si>
    <t>JULIA LIBRADA ASCENCIO CENDALES</t>
  </si>
  <si>
    <t>DOLOR EN COLUMNA LUMBOSACRA EN ESTUDIO + 1 RADICULOPATIA + RADICULITIS L5 IZQUIERDA ? + DISCOPATIA LUMBAR L5-S1</t>
  </si>
  <si>
    <t>PACIENTE EN REMISION POR NO CONVENIO + TOMA DE RESONANCIA MAGNÉTICA CONTRASTADA Y/O AUTORIZACION INTREGRAL</t>
  </si>
  <si>
    <t xml:space="preserve">12-2 paciente que continua para neuro cx pendiente  16-2 casoc ontinua en remisionpendiente de ubicacion 19-2 continua en gestionpendiente de ubicacion 23-02 pendiente en tramite de gestion de ubicacion 26-2 continua por neuro cx en gestion 2-3 egreso medico 25-2 </t>
  </si>
  <si>
    <t xml:space="preserve">LUZ AMPARO ESCOBAR RODRIGUEZ </t>
  </si>
  <si>
    <t>F318: OTROS TRASTORNOS AFECTIVOS BIPOLARES</t>
  </si>
  <si>
    <t>REMISION INTEGRAL</t>
  </si>
  <si>
    <t xml:space="preserve">VIVIANA ESTHER CONDE PINTO </t>
  </si>
  <si>
    <t>N939: HEMORRAGIA VAGINAL Y UTERINA ANORMAL, NO ESPECIFICADA</t>
  </si>
  <si>
    <t>GINECOLOGIA</t>
  </si>
  <si>
    <t xml:space="preserve">12-2 egreso medico 12-2 </t>
  </si>
  <si>
    <t xml:space="preserve">LIGIA MARLEN BURGOS QUECANO </t>
  </si>
  <si>
    <t>G404: OTRAS EPILEPSIAS Y SINDROMES EPILEPTICOS GENERALIZADOS</t>
  </si>
  <si>
    <t xml:space="preserve">GUSTAVO ALBERTO GARCIA SANCHEZ </t>
  </si>
  <si>
    <t>N209: CALCULO URINARIO, NO ESPECIFICADO</t>
  </si>
  <si>
    <t xml:space="preserve">NORMA CONSTANZA ARANGO HOYOS </t>
  </si>
  <si>
    <t>F445: CONVULSIONES DISOCIATIVAS</t>
  </si>
  <si>
    <t>10/02  paciente con una aceptacion en centenario la cual no aceptan, se autoriza a la ips para manejo integral</t>
  </si>
  <si>
    <t>Paciente cronico con prestador HACES-FALCK por lo cual se le remite correo para validar la efectiva prestacion de los servicios</t>
  </si>
  <si>
    <t xml:space="preserve">MARIA LUCILA ROJAS RUIZ </t>
  </si>
  <si>
    <t>11-2 efectivo HOSPICE 9-2</t>
  </si>
  <si>
    <t xml:space="preserve">MARIA CELMIRA FORERO DEHURTADO </t>
  </si>
  <si>
    <t>J159: NEUMONIA BACTERIANA, NO ESPECIFICADA</t>
  </si>
  <si>
    <t xml:space="preserve">11-2 Efectivo ENFERTER 11-2 </t>
  </si>
  <si>
    <t xml:space="preserve">ROSALBA MURCIA DE CASTIBLANCO </t>
  </si>
  <si>
    <t>E46X - DESNUTRICION PROTEICOCALORICA, NO ESPECIFICADA</t>
  </si>
  <si>
    <t>RADIOLOGIA INTERVENCIONISTA - ONCOLOGIA</t>
  </si>
  <si>
    <t>16/02 cerrado por silencio administrativo ultima evolucion 28/01 cerrado el 04/02</t>
  </si>
  <si>
    <t xml:space="preserve">HERNANDO RODRIGUEZ RAMIREZ </t>
  </si>
  <si>
    <t>E43X DESNUTRICIÓN PROTEICOCALORICA SEVERA NO ESPECIFICADA</t>
  </si>
  <si>
    <t>En comunicación con HUGO RODRIGUEZ (HIJO) 3212678039 se programa entrega para el dia 9/2/2026 en el transcurso del dia.</t>
  </si>
  <si>
    <t xml:space="preserve">LUIS IGNACIO HERNANDEZ </t>
  </si>
  <si>
    <t>J189: NEUMONIA, NO ESPECIFICADA</t>
  </si>
  <si>
    <t>ante la no cobertura de Goleman en lugar de residencia TOCANCIPA -VEREDA VERGANZO finaliza de forma hospitalaria .</t>
  </si>
  <si>
    <t>REINALDO ANTONIO  ARIAS  CORONADO</t>
  </si>
  <si>
    <t>D50.0 ANEMIA </t>
  </si>
  <si>
    <t>CITA HEMATOLOGIA </t>
  </si>
  <si>
    <t xml:space="preserve"> SE ESTA COMENTANDO EN ONCOLIFE PENDIENTE CITA</t>
  </si>
  <si>
    <t>PACIENTE FALLECE 20/02</t>
  </si>
  <si>
    <t>HUGO NELL GOMEZ GUTIERREZ</t>
  </si>
  <si>
    <t>I10  HIPERTENSION ESENCIAL (PRIMARIA) </t>
  </si>
  <si>
    <t> PERFUSIÓN MIOCÁRDICA CON STRESS FARMACOLÓGICO </t>
  </si>
  <si>
    <t xml:space="preserve"> SE ESTA COMENTADO EN IDIME Y BOSA PENDIENTE CITA</t>
  </si>
  <si>
    <t>PERFUSION MIOCARDICA CITA 11/02 A LAS 5 AM EN IDIME AMERICAS SIN NOVEDAD</t>
  </si>
  <si>
    <t>MARIA DOLORES CORREDOR RINCON</t>
  </si>
  <si>
    <t>K359 APENDICITIS AGUDA</t>
  </si>
  <si>
    <t>GASTROENTEROLOGIA</t>
  </si>
  <si>
    <t>11-02 Paciente remitido de cruz roja, 8-2 para manejo por gastro, el mismo 8-2 pone en remision el paciente 10-2 pendiente en gestion por cx general 17-2 pendiente envio de corpas de contrataciona ctiva, caso que continua en gestion 24-2paciente efectiva en univarsidad de la sabana 18-2</t>
  </si>
  <si>
    <t>SALOME CARDONA GUIO</t>
  </si>
  <si>
    <t>E440 DESNUTRICION PROTEICOCALORICA MODERADA</t>
  </si>
  <si>
    <t>GASTROENETROLOGÍA PEDIATRICA</t>
  </si>
  <si>
    <t xml:space="preserve"> Servicio No ofertado</t>
  </si>
  <si>
    <t xml:space="preserve">12-2 continua para gastroenerologia pediatrica 19-2 efectiva colsubsidio clinica infantil 15-2 </t>
  </si>
  <si>
    <t>Pendiente adjuntar a la eps orden medica con Código CUPS de pet- scan//Comentado en la clínica country pendiente asignación de cita. 06/02/2026:  Tramite radicado RUR 06/02/2025- 11:20. Pendiente aún. 09/02/2026: Sin novedad.  10/02/2026: Sin novedad.</t>
  </si>
  <si>
    <t xml:space="preserve">CESAR AUGUSTO GARCIA </t>
  </si>
  <si>
    <t>Mieloma múltiple  Lesiones líticas en estudio POP 26/01/2026 endoprótesis de fémur proximal derecho</t>
  </si>
  <si>
    <t>Tramite radicado por plataforma pendiente asignación de cita  10/02/2026: Sin novedad.</t>
  </si>
  <si>
    <t>12/02 traslado para nogales pet scan para el 17/02 a las 8 am pendiente asignacion de ambulancia // 25/02 TRASLADO A CLINICA NOGALES 17/02 SE DEFINIA EN ESA CITA EL MANEJO DEL PACIENTE EFECTIVA</t>
  </si>
  <si>
    <t>LUIS ANTONIO MORA GAITAN</t>
  </si>
  <si>
    <t>OTROS TRASTORNOS DE LA VALVULA AORTICA</t>
  </si>
  <si>
    <t>APOYO DIAGNOSTICO (TOMOGRAFÍA COMPUTADA DE CORAZÓN Y GRANDES VASOS)</t>
  </si>
  <si>
    <t>Pendiente solicita Código CUPS por la especialidad 10/02/2026_ tramite radicado con el numero # 610180, aún pendiente.</t>
  </si>
  <si>
    <t>ALTA MEDICA 11/02</t>
  </si>
  <si>
    <t xml:space="preserve">HIJO DE CAROLINA ARAGON GARZON </t>
  </si>
  <si>
    <t>Peso bajo para edad gestacional Recién nacido A término de 37 semanas por Ballard</t>
  </si>
  <si>
    <t>PLAN CANGURO</t>
  </si>
  <si>
    <t xml:space="preserve">No es traslado redondo sino interconsulta para poder dar el egreso seguro del paciente- Pendiente asignación de cita </t>
  </si>
  <si>
    <t>12/02 no se tiene un caso activo para el niño ni la mamita  de remision</t>
  </si>
  <si>
    <t>HOSPITAL UNIVERSITARIO CLINICA SAN RAFAEL</t>
  </si>
  <si>
    <t>Ana Graciela Daza Castañeda</t>
  </si>
  <si>
    <t xml:space="preserve">Infarto Cerebral </t>
  </si>
  <si>
    <t xml:space="preserve">Radiologia intervencionista </t>
  </si>
  <si>
    <t>Paciente en remisión para manejo por Neurointervencionismo</t>
  </si>
  <si>
    <t>Saira Andrea Melo Guzman</t>
  </si>
  <si>
    <t xml:space="preserve">11-02  Efectivo a HUSI 11-2 </t>
  </si>
  <si>
    <t xml:space="preserve">HIJO DE ANA MARIA LOZANO GUARNIZO </t>
  </si>
  <si>
    <t xml:space="preserve">PLAN CANGURO </t>
  </si>
  <si>
    <t xml:space="preserve">No es traslado redondo sino interconsulta para egreso seguro del paciente. Pendiente asignación de cita </t>
  </si>
  <si>
    <t>12/02  tiene autorizacion para plan canguro en san rafael de tunja</t>
  </si>
  <si>
    <t>PEDRO JOSE PEREZ GARCIA</t>
  </si>
  <si>
    <t>INFECCION DE VIAS URINARIAS, SITIO NO ESPECIFICADO</t>
  </si>
  <si>
    <t xml:space="preserve">12-2 continua para MI pendiente de ubicacion 19-2 egreso con PHD 14-2 </t>
  </si>
  <si>
    <t>JORGE ALBERTO JIMENEZ CUELLO</t>
  </si>
  <si>
    <t xml:space="preserve">12-2paciente continua en gestion para urologia 19-2 egreso para PHD 15-2 </t>
  </si>
  <si>
    <t>En gestion</t>
  </si>
  <si>
    <t>JUAN PABLO GALEANO MURILLO</t>
  </si>
  <si>
    <t>Peso bajo para edad gestacional</t>
  </si>
  <si>
    <t>19/02 NO SE TIENE CASOS ABIERTOS PARA EL PACIENTE EN PLATAFORMA</t>
  </si>
  <si>
    <t>MARIA LETICIA GARCIA DE CORREA</t>
  </si>
  <si>
    <t>COLECISTITIS AGUDA</t>
  </si>
  <si>
    <t>cirugía general</t>
  </si>
  <si>
    <t>12/02 aceptada en san carlos no aceptan traslado y se autoriza para manejo integral en shaio</t>
  </si>
  <si>
    <t>autorizado</t>
  </si>
  <si>
    <t>Carlos Andres Leon Cañas</t>
  </si>
  <si>
    <t xml:space="preserve">Trombocitopenia </t>
  </si>
  <si>
    <t>Hematologia</t>
  </si>
  <si>
    <t>Paciente con requerimiento de manejo por Hematólogia y Unidad de Cuidado intensivo</t>
  </si>
  <si>
    <t>11-02 Paciente en nivel de complejidad, con servicios ofertado y ubicado en UCI, IPS red de covenio, pendiente aceptacion en otra IPS. 17-2 continua en tramitepor hematologia por hematologia + UCI paciente ubicado en UCI paciente en remision por camas, con ubicacion de cama UCI- se solicita manejo como redondo para hematologia 24-2 efectivo en los cobos 19-2</t>
  </si>
  <si>
    <t>INES MARIELA NUMA HERNANDEZ</t>
  </si>
  <si>
    <t>OTROS DELIRIOS</t>
  </si>
  <si>
    <t xml:space="preserve">EDGAR JAVIER CHAMORRO </t>
  </si>
  <si>
    <t>Infección de piel y tejidos blandos Úlcera por presión trocantérea derecha sobre infectada osteomielitis Antecedente de Trauma raquimedular POP de laparotomía exploratoria + colostomía + nefrectomía izquierda Enfermedad renal crónica estado 5 en TRR Barthel 35/100</t>
  </si>
  <si>
    <t>Paciente valorado y aceptado por Ips healt life para manejo de antibiótico, pendiente asignación de proveedor para curaciones y visita medico domiciliario  10/02/2026: Sin novedad.</t>
  </si>
  <si>
    <t>Angel Camilo Espitia Vargas</t>
  </si>
  <si>
    <t>Insuficiencia Respiratoria Aguda</t>
  </si>
  <si>
    <t>Cuidado Intensivo Pediatrico</t>
  </si>
  <si>
    <t>Paciente con remisión a UCI Pediatrica</t>
  </si>
  <si>
    <t>18-02 efectivo en infantil colsubsidio 11-2</t>
  </si>
  <si>
    <t>DUVIS ELENA PEPIN GARCIA</t>
  </si>
  <si>
    <t>EPILEPSIA, TIPO NO ESPECIFICADO</t>
  </si>
  <si>
    <t xml:space="preserve">12-2 continua en gestion para medicina interna 19-2 cancelado fallecimiento 12-2 </t>
  </si>
  <si>
    <t xml:space="preserve">JOSE FABIO MARTINEZ </t>
  </si>
  <si>
    <t xml:space="preserve">Insuficiencia cardiaca congestiva  Oxigeno a 2 L - por cánula nasal  </t>
  </si>
  <si>
    <t>Pendiente asignación de proveedor  09/02/2026: Sin novedad. 10/02/2026: Sin novedad.</t>
  </si>
  <si>
    <t>ANGELA  PLATA DE CARRILLO</t>
  </si>
  <si>
    <t>DERRAME PLEURAL EN AFECCIONES CLASIFICADAS EN OTRA PARTE</t>
  </si>
  <si>
    <t>18-02  paciente egreso por phd 12-2</t>
  </si>
  <si>
    <t xml:space="preserve">JOSE GREGORIO ROMERO BELTRAN </t>
  </si>
  <si>
    <t xml:space="preserve">Embolia Pulmonar  Disfagia  Oxígeno a 2 L- por cánula nasal </t>
  </si>
  <si>
    <t>Pendiente asignación de proveedor</t>
  </si>
  <si>
    <t>0el hospital san José cancelo la solicitud por destete</t>
  </si>
  <si>
    <t>FELIPE JOSE ROBERTIZ SUAREZ</t>
  </si>
  <si>
    <t>Adulto sin identificación</t>
  </si>
  <si>
    <t>OTRAS EPILEPSIAS</t>
  </si>
  <si>
    <t>UCI /OTRAS EPILEPSIAS</t>
  </si>
  <si>
    <t>TRASLADO PARA LA CARDIO 11/02 TRASLADO SIN NOVEDAD</t>
  </si>
  <si>
    <t>Andres Felipe Moreno Cubides</t>
  </si>
  <si>
    <t>Apendicitis Aguda</t>
  </si>
  <si>
    <t xml:space="preserve">Cirugía Pediatría </t>
  </si>
  <si>
    <t xml:space="preserve">Remisión a Cirugía Pediatría </t>
  </si>
  <si>
    <t>12/02  la ips da manejo integral se autoriza manejo integral 11/02</t>
  </si>
  <si>
    <t>PAOLA  GUZMAN ZABALETA</t>
  </si>
  <si>
    <t>TRAUMATISMO DE LA CABEZA, NO ESPECIFICADO</t>
  </si>
  <si>
    <t>16/02 en tramite ultima evo 16/02 presentado 28 veces</t>
  </si>
  <si>
    <t>FRANCISCO ESPEJO PEDRAZA</t>
  </si>
  <si>
    <t>ACV</t>
  </si>
  <si>
    <t>PHD CRONICO</t>
  </si>
  <si>
    <t xml:space="preserve"> Es un paciente que estamos pendientes la entrega de nutrición e insumos de gastrostomia por parte de Cafam, no se puede solicitar valoración hasta no tener nutrición e insumos</t>
  </si>
  <si>
    <t>MILCIADES PINILLA</t>
  </si>
  <si>
    <t>Epilepsia focal </t>
  </si>
  <si>
    <t>a la espera de entrega de nutrición e insumos de gastrostomia por parte de Cafam no se puede solicitar valoración hasta no tener nutrición e insumos</t>
  </si>
  <si>
    <t>GABRIEL GAITAN LOPEZ</t>
  </si>
  <si>
    <t>Sepsis de origen pulmonar </t>
  </si>
  <si>
    <t>efectivo</t>
  </si>
  <si>
    <t xml:space="preserve">JUAN CAMILO PARRA TOCORA </t>
  </si>
  <si>
    <t>IPS NO CUENTA CON EL SERVICIO</t>
  </si>
  <si>
    <t>12/02 el paciente no tiene red de apoyo para remision se esta gestionando / 25/02 TRASLADO CLINICA RETORNAR  13/02 EFECTIVO</t>
  </si>
  <si>
    <t>MARROQUIN	PESCA	DIEGO	 FERNANDO</t>
  </si>
  <si>
    <t>S397</t>
  </si>
  <si>
    <t xml:space="preserve">Paciente pendiente valoracion por H&amp;L pendiente para egreso. </t>
  </si>
  <si>
    <t>EGRESO CON PHD</t>
  </si>
  <si>
    <t>SEGURA	VARGAS	MARGARITA</t>
  </si>
  <si>
    <t>R104</t>
  </si>
  <si>
    <t xml:space="preserve">Sin asignacion de proveedor. </t>
  </si>
  <si>
    <t>Paciente se encuentra autorizada para prestador Goleman ya que reside en DIRECCION: Vereda de Fagua - sector camio de la virgen - casa santa helena - Municipio de Chia, nos encontramos a la espera de confirmacion o negacion de cobertura.</t>
  </si>
  <si>
    <t>SIN ASIGNACION DE PROVEEDOR</t>
  </si>
  <si>
    <t>EUSALUD CLINICA DE TRAUMATOLOGIA Y ORTOPEDIA</t>
  </si>
  <si>
    <t>MARIA NIEVE CETRE MOSQUERA</t>
  </si>
  <si>
    <t>E11</t>
  </si>
  <si>
    <t>Cirugia Cardiovascular</t>
  </si>
  <si>
    <t>Paciente con diagnostico de DIABETES MELLITUS INSULINODEPENDIENTE quien requiere	CX CARDIVASCULAR, presentada a la EAPB hace 26 días</t>
  </si>
  <si>
    <t>PACIENTE LE DAN ALTA MEDICA 18/02 CERRADO</t>
  </si>
  <si>
    <t>CERRADO - CANCELADO</t>
  </si>
  <si>
    <t>PACIENTE ESTABLE DE ACUERDO A REVISIÓN MEDICA, POR LO TANTO SE CANCELA EL TRAMITE</t>
  </si>
  <si>
    <t>SIXTO ANTONIO GUIZA ALZA</t>
  </si>
  <si>
    <t>I20.0</t>
  </si>
  <si>
    <t>Cirugia cardiovascular</t>
  </si>
  <si>
    <t xml:space="preserve">SE SOLICITA CENTRO DE MAYOR COMPLEJIDAD POR CX CARDIOVASCULAR, PRESENTADO A LA EAPB HACE 21 DIAS </t>
  </si>
  <si>
    <t>16/02 EN TRAMITE PRESENTADO 133 OCASIONES CON ULTIMA EVOL 05/02 // 19/02 EN TRAMITE CON ULTIMA EVOLUCION 18/02 PORESENTADO 151 VECES // 23/02 EN TRAMITE PRESENTADO 217 VECES CON EVOL 22/02 / 02/03 EN TRAMITE CON ULTIMA EVO 01/03 PRESENTADO 272 VECES //  19/03 PRESENTADO EN RED NACIONAL CON 465 PRESENTACIONES CON EVOL 18/03</t>
  </si>
  <si>
    <t xml:space="preserve">Juan José Santamaría </t>
  </si>
  <si>
    <t>12/02 TRASLADO A  HUN A VALORACION ELECTROFISIOLOGIA EFECTIVA</t>
  </si>
  <si>
    <t xml:space="preserve">Jenny Maritza cardenas </t>
  </si>
  <si>
    <t>B200</t>
  </si>
  <si>
    <t>Colangioresonancia. No cuentan con Img dx</t>
  </si>
  <si>
    <t>19/02 PRESENTADO PARA PATOLOGIA PRESENTADO 16 VECES EVOL DEL 17/02 // 23/02 EN TRAMITE SIN EVOLUCION DESDE EL 21/02 PRESENTADO 17 VECES // 02/03 IPS NO ENVIA EVOLUCION DESDE EL 17/02 CERRADO TRAMITE ADMO</t>
  </si>
  <si>
    <t>MARIA DOLORES SANTOS HERRERA</t>
  </si>
  <si>
    <t xml:space="preserve">TUMOR EN MENINGES </t>
  </si>
  <si>
    <t xml:space="preserve">16/02 CANCELADO POR SILENCIO ADMINISTRATIVO ULTIMA EVOL 11/ 02 CERRADO EL 13/02 </t>
  </si>
  <si>
    <t>PAOLA LINARES GARZON</t>
  </si>
  <si>
    <t>CALCULO URINARIO</t>
  </si>
  <si>
    <t>LEONOR FLOREZ LONDOÑO</t>
  </si>
  <si>
    <t xml:space="preserve">DELIRIO /// NEUMONIA </t>
  </si>
  <si>
    <t xml:space="preserve"> 12-2 continua para medicina interna en gestion. 19-2 egreso PHD 19-2</t>
  </si>
  <si>
    <t>CRISOSTOMO ROJAS VARGAS</t>
  </si>
  <si>
    <t>TRASTORNO DE LOS TEJIDOS BLANDOS, NO ESPECIFICADO</t>
  </si>
  <si>
    <t>16/02 tramite abierto por medicina interna alta medica 14/02</t>
  </si>
  <si>
    <t>EUGENIO CAICEDO</t>
  </si>
  <si>
    <t>16/02 CANCELADO POR SILENCIO ADMISTRATIVO ULT 11 FEBRERO CERRADO 14/02</t>
  </si>
  <si>
    <t>FRANCISCO NOVOA MARTIN</t>
  </si>
  <si>
    <t>16/02 ALTA MEDICA 11/02 CERRADO</t>
  </si>
  <si>
    <t>MIGUEL ANTONIO BENAVIDES PAEZ</t>
  </si>
  <si>
    <t xml:space="preserve">OTRAS NEUMONIAS, DE MICROORGANISMO NO ESPECIFICADO </t>
  </si>
  <si>
    <t xml:space="preserve">PACIENTE FALLECIO 13/02 A LAS 00:23 CASO CERRADO </t>
  </si>
  <si>
    <t>cerrado</t>
  </si>
  <si>
    <t>MANUEL ESTEBAN VILLARRUEL OVALLE</t>
  </si>
  <si>
    <t xml:space="preserve">COLICO RENAL, NO ESPECIFICADO </t>
  </si>
  <si>
    <t>UROLOGIA RADIOLOGIA INTERVENCIONESTA</t>
  </si>
  <si>
    <t>MUTUAL SER</t>
  </si>
  <si>
    <t xml:space="preserve">JUAN CARLOS VASQUEZ BERNAL </t>
  </si>
  <si>
    <t>K805 CALCULO DE CONDUCTO BILIAR SIN COLANGITIS NI COLECISTITIS</t>
  </si>
  <si>
    <t>PERFUSION MIOCARDICA</t>
  </si>
  <si>
    <t>APOYO DIAGNOSICO NO OFERTADA EN LA IPS</t>
  </si>
  <si>
    <t>17-2 egreso 11-2</t>
  </si>
  <si>
    <t>ANGIE LORENA CUCAITA ROJAS</t>
  </si>
  <si>
    <t>M32.9  LUPUS ERITEMATOSO SISTEMICO, SIN OTRA ESPECIFICACION </t>
  </si>
  <si>
    <t> 21:51 DEL 10/02/2026 PHD EN HORAS HABILES CON EL AREA ENCARGADA Y CORREO EHOSPITALARIA2019@FAMISANAR.COM.CO INFORMO JULIETH MORA DE FAMILINEA</t>
  </si>
  <si>
    <t xml:space="preserve">12-2 Paciente con solicitud de PHD pendiente </t>
  </si>
  <si>
    <t>MARIA CAROLINA RAMOS JIMENEZ</t>
  </si>
  <si>
    <t> EMBOLIA Y TROMBOSIS DE OTRAS VENAS ESPECIFICADAS</t>
  </si>
  <si>
    <t>CIRUGIA ENDOVASCULAR</t>
  </si>
  <si>
    <t xml:space="preserve">EVOLUCION DE LA PACIENTE EN MENCION PARA SU POSIBLE UBICACIÓN AL EMAIL ELECTIVAS </t>
  </si>
  <si>
    <t>JHON JAIRO MARCELLA ATUESTA</t>
  </si>
  <si>
    <t>R13.1 ESOFAGOGRAMA FARINGOGRAFIA ESTUDIO DE LA DEGLUCION</t>
  </si>
  <si>
    <t xml:space="preserve">PACIENTE PRESENTADO IPS  C. SANTA TERESITA DE NORMANDIA  -  IDIME - H.SAN JOSE CENTRO  , SIN DISPONIBILIDAD DE CAMAS </t>
  </si>
  <si>
    <t xml:space="preserve">19/02 EN TRAMITE ULTIMA EVOL 18/02 CON 27 PRESENTACIONES // 23/02 EN TRAMITE PRESENTADO 22 VECES CON ULTIMA EVOL 22/02 // 02/03  ALTA MEDICA 28/02 </t>
  </si>
  <si>
    <t>UNIDAD DE SERVICIOS DE SALUD TUNAL</t>
  </si>
  <si>
    <t>FRANKLIN DAVID REALES MEDINA</t>
  </si>
  <si>
    <t>A15.0 TBC PULMONAR</t>
  </si>
  <si>
    <t>BRONCOSCOPIA CON LAVADO BRONQUIAL BAJO SEDACION,,ESTA VENTILADO</t>
  </si>
  <si>
    <t xml:space="preserve">PACIENTE PRESENTADO IPS  H. SAMARITANA -H.MEDERI  -MEDICADIS  - H.SAMARITANA DE ZIPAQUIRA - H. SAN IGNACIO  , SIN DISPONIBILIDAD DE CAMAS </t>
  </si>
  <si>
    <t>EN TRAMITE ULTIMA EVOLUCION 04/02 PRESENTADO 40 VECES NEUMOLOGIA // 10/02 EN TRAMITE EVOL 12/02 CON 58 PRESENTACIONES // PRESENTADO 44 VECES CON ULTIMA EVOLUCION 18/02 EN TRAMITE // 23 /02 CANCELADO LA IPS CANCELADO POR INTERNISTA 21/02 MEJORIA CLINICA</t>
  </si>
  <si>
    <t>GEOVANNI PEREZ ZABALETA</t>
  </si>
  <si>
    <t xml:space="preserve">K83.3 FISTULA DEL CONDUCTO BILIAR    </t>
  </si>
  <si>
    <t>PACIENTE PRESENTADO IPS  H. SAN JOSE - H.MEDERI - H. UNIVERSITARIO NACIONAL -  H.UNIVERSITARIO DEL ATLANTICO -  F.SHAIO - H. VALLE DE LILI - H.PABLO TOBON URIBE  , SIN DISPONIBILIDAD DE CAMAS</t>
  </si>
  <si>
    <t>REMISION POR HEPATOLOGIA PRESENTADO 46 VECES ULTIMA EVOL 04/02 // 12/02 EN TRAMITE CON QUEJA ANTE LA SUPERINTENDENCIA CON EVOLUCION 11/02 CO 75 PRESENTACIONES // EN TRAMITE PRESENTADO 109 VECES CON ULTIMA EV 18/02 / 23/02 PRESENTADO 130 VECES ULTIMA EVOL  // 02/03 ultima evol 02/03 presentado 112 veces en tramite // 19/03 EN TRAMITE PRESENTADO 172 CON EVOLUCION DEL 17/03</t>
  </si>
  <si>
    <t xml:space="preserve">RUBEN DARIO HOYOS CARMONA </t>
  </si>
  <si>
    <t>I500 INSUFICIENCIA CARDIACA CONGESTIVA</t>
  </si>
  <si>
    <t>09/02/2026 2:19 pm: se envía correo a EPS, en espera de autorización, se informa a trabajo social. 09/02/2026 2:37 pm: Se recibe correo  de EPS con autorización e informando que en n comunicación con ALEXANDRA HOYOS  al 3214187003 se confirma entrega de equipo de oxígeno para el día 10/02/2026 por solicitud, se informa a trabajo social 10/02/2026: 3:59pm Se establece comunicación con la señora Alexandra Hoyos Hija del paciente informa que hasta el momento no han recibidos los equipos de oxígeno. Se informa a trabajo social.</t>
  </si>
  <si>
    <t>Paciente en mención cuenta con entrega para el dia 10/02/2026 transcurso del dia </t>
  </si>
  <si>
    <t xml:space="preserve">ALICIA HERRERA RAMIREZ </t>
  </si>
  <si>
    <t>S700: CONTUSION DE LA CADERA</t>
  </si>
  <si>
    <t>REQUIERE CARDIOLOGIA</t>
  </si>
  <si>
    <t>18-02 ubicado en MEderi mayor, paciente con necesidad de cx de cadera y marcapasos pendiente definir ingreso a colombia 25-2Manejo en IPS 19-2</t>
  </si>
  <si>
    <t xml:space="preserve">ALEJANDRO GUEVARA </t>
  </si>
  <si>
    <t>I64X: ACCIDENTE VASCULAR ENCEFALICO AGUDO, NO ESPECIFICADO COMO HEMORRAGICO O ISQUEMICO</t>
  </si>
  <si>
    <t>REQUIERE GERIATRIA</t>
  </si>
  <si>
    <t>16/02  TRAMITE PRESENTADO POR MEDICINA INTERNA CERRADO POR TRAMITE ADMINISTRATIVO ULTIMA EVOL 04/02 CERRADO 07/02</t>
  </si>
  <si>
    <t xml:space="preserve">JAIME ARLEY AMADO AMADO </t>
  </si>
  <si>
    <t>ANGINA DE PECHO NO ESPECIFICA I209</t>
  </si>
  <si>
    <t>PGP CARDIOVASCULAR. NO CONVENIO</t>
  </si>
  <si>
    <t>17-2 manejo en IPS 11-2</t>
  </si>
  <si>
    <t xml:space="preserve">MARIA BERENICE MENDOZA </t>
  </si>
  <si>
    <t>N049: SINDROME NEFROTICO: NO ESPECIFICADA</t>
  </si>
  <si>
    <t>SOLICITAN REMISION POR NEUROCIRUGIA</t>
  </si>
  <si>
    <t xml:space="preserve">18-02  manejo en IPS 13-2 </t>
  </si>
  <si>
    <t xml:space="preserve">MARIA INES LASSO CARDENAS </t>
  </si>
  <si>
    <t>PGP CARDIOVASCULAR. NO COMNENIO</t>
  </si>
  <si>
    <t>17-2 cancelado manejo en IPS 11-2</t>
  </si>
  <si>
    <t xml:space="preserve">AMPARO RICO ARIAS </t>
  </si>
  <si>
    <t xml:space="preserve">HIJO DE LUISA FERNANDA SALDARRIAGA FRANCO </t>
  </si>
  <si>
    <t>P599: ICTERICIA NEONATAL, NO ESPECIFICADA</t>
  </si>
  <si>
    <t>16/02 no se tiene tramite con el nc del pte se solicita numero de cedula de la madre // cerrado alta medica 13/02</t>
  </si>
  <si>
    <t xml:space="preserve">LUIS FERNANDO RODRIGUEZ </t>
  </si>
  <si>
    <t>M059: ARTRITIS REUMATOIDE SEROPOSITIVA, SIN OTRA ESPECIFICACION</t>
  </si>
  <si>
    <t>REQUIERE HEMODINAMIA</t>
  </si>
  <si>
    <t>18-02 manejo en IPS 13-2</t>
  </si>
  <si>
    <t xml:space="preserve">HECTOR ENRIQUE QUINTERO CASTILLO </t>
  </si>
  <si>
    <t>M544 - LUMBAGO CON CIATICA</t>
  </si>
  <si>
    <t xml:space="preserve">YULIETH PATRICIA BUELVAS JIMENEZ </t>
  </si>
  <si>
    <t>G700 - MIASTENIA GRAVIS</t>
  </si>
  <si>
    <t xml:space="preserve">12-2 Efectivo en ROMA 11-2 </t>
  </si>
  <si>
    <t xml:space="preserve">GILBERTO DORELLY JAIMES </t>
  </si>
  <si>
    <t>C154: TUMOR MALIGNO DEL TERCIO MEDIO DEL ESOFAGO</t>
  </si>
  <si>
    <t>VALORACION RADIOTERAPIA</t>
  </si>
  <si>
    <t xml:space="preserve">17-2 Pendiente de ubicacion por radioterapia 24-2 cita efectiva 19-2 12.30pm </t>
  </si>
  <si>
    <t xml:space="preserve">MELIDA CUADRADO DERODRIGUEZ </t>
  </si>
  <si>
    <t>C819: ENFERMEDAD DE HODGKIN, NO ESPECIFICADA</t>
  </si>
  <si>
    <t>SIMULACIÓN DE TAC</t>
  </si>
  <si>
    <t>19/02 PACIENTE CON CITA 16/02 EN INC TRASLADO EFECTIVO CON GLOBAL LIFE</t>
  </si>
  <si>
    <t xml:space="preserve">LUIS EDUARDO PINEROS CORTES </t>
  </si>
  <si>
    <t xml:space="preserve">CASO NO ESTA EN GESTION IPS NO PRESENTA DOCUMENTACION </t>
  </si>
  <si>
    <t xml:space="preserve">DANIEL JUNCA GALINDO </t>
  </si>
  <si>
    <t>N390 INFECCION DE VIAS URINARIAS, SITIO NO ESPECIFICADO</t>
  </si>
  <si>
    <t>Se informa caso autorizado el dia de ayer 12/02/26 para prestador Goleman</t>
  </si>
  <si>
    <t xml:space="preserve">GLORIA MARIA ROJAS VEGA </t>
  </si>
  <si>
    <t>M321 - LUPUS ERITEMATOSO SISTEMICO CON COMPROMISO DE ORGANOS O SISTEMAS</t>
  </si>
  <si>
    <t>el dia Jueves 12/02/2026 informa Se notifica que el paciente ya egreso, agradezco programar servicios domiciliarios. El prestador Global indica Dando respuesta a  su solicItud,se  dara inicio en el domicilio,gracias por la  informacion.</t>
  </si>
  <si>
    <t xml:space="preserve">FLOR MARIA DIAZ HUERTAS </t>
  </si>
  <si>
    <t xml:space="preserve">N390 INFECCION DE VIAS URINARIAS, SITIO NO ESPECIFICADO </t>
  </si>
  <si>
    <t>08/02/2026: Se envía solicitud a la EPS para su correspondiente autorización. 09/02/2026: Se reenvía solicitud a la EPS para su correspondiente autorización. Ya que en verificación con oxi50 el volante no se encuentra vigente. 10/02/2026: EPS autoriza proveedor pendiente de entrega hoy. 11/02/2026: Se informa caso a auditor ya que se realiza llamado a Cryogas donde informan que aún no les ha llegado autorización para entrega.</t>
  </si>
  <si>
    <t xml:space="preserve">JOSE MARIA HERNNADEZ GUTIERREZ </t>
  </si>
  <si>
    <t>J939 NEUMOTORAX, NO ESPECIFICADO</t>
  </si>
  <si>
    <t>08/02/2026: Se marca a teléfonos de contacto y no contestan 09/02/2026: Se envía solicitud a EPS para su respectiva autorización. 10/02/2026: No se evidencia autorización, se envía nuevamente solicitud. 11/02/2026: EPS autoriza proveedor pendiente de entrega</t>
  </si>
  <si>
    <t xml:space="preserve"> paciente en mencion cuenta en el domicilio con CONCENTRADOR ESTACIONARIO + CILINDRO PORTATIL desde el dia 09/02/2026</t>
  </si>
  <si>
    <t>UNIDAD DE SERVICIOS DE SALUD OCCIDENTE DE KENNEDY</t>
  </si>
  <si>
    <t>Jose Leonardo Henao</t>
  </si>
  <si>
    <t>C959</t>
  </si>
  <si>
    <t>Oncologia</t>
  </si>
  <si>
    <t>Paciente que requiere traslado a unidad oncológica</t>
  </si>
  <si>
    <t>Yurieth Arévalo Buitrago</t>
  </si>
  <si>
    <t>Maria Teresa Cicua Orjuela</t>
  </si>
  <si>
    <t>Oncohematologia+ Biopsia De Médula Ósea</t>
  </si>
  <si>
    <t>Paciente que requiere servicio de Oncohematologia+ Biopsia De Médula Ósea</t>
  </si>
  <si>
    <t>12-2  continua para oncologia pendiente de ubicacion  16-2 casoc ontinua en remisionpendiente de ubicacion 19-2 caso cerrado como manejo en IPS 18-2</t>
  </si>
  <si>
    <t>Jose Numael Gonzalez Monico</t>
  </si>
  <si>
    <t>S723</t>
  </si>
  <si>
    <t>Ortopedia</t>
  </si>
  <si>
    <t>La IPS cuenta con el especialista mas no con el material</t>
  </si>
  <si>
    <t xml:space="preserve">ALTA MEDICA 18/02 </t>
  </si>
  <si>
    <t>Maria Flor Cubides De Murcia</t>
  </si>
  <si>
    <t>M844</t>
  </si>
  <si>
    <t>No se cuenta con los materiales necesarios para el procedimiento requerido</t>
  </si>
  <si>
    <t>16/02  continua en tramite continua en tramite ultima evol 16/02 con 53 presentaciones // 19/02 SE AUTORIZA A IPS EL 18/02 CERRADO</t>
  </si>
  <si>
    <t>Roberto Perdomo Diaz</t>
  </si>
  <si>
    <t>I639</t>
  </si>
  <si>
    <t>Neurología</t>
  </si>
  <si>
    <t>No refieren</t>
  </si>
  <si>
    <t>16/02 CERRADO AUTORIZADO A LA IPS 16/02</t>
  </si>
  <si>
    <t>Abelardo Santafe Lopez</t>
  </si>
  <si>
    <t xml:space="preserve">D432 </t>
  </si>
  <si>
    <t>Neurocirugía</t>
  </si>
  <si>
    <t>NO ESTA RADICADO SERVICIO PGP NO SE TRAMITA</t>
  </si>
  <si>
    <t>UNIDAD DE SERVICIOS DE SALUD CENTRO DE SERVICIOS ESPECIALIZADO</t>
  </si>
  <si>
    <t>CLAUDIA GOMEZ</t>
  </si>
  <si>
    <t>MIELOMA</t>
  </si>
  <si>
    <t xml:space="preserve">BIOPSIA DE MADULA OSEA </t>
  </si>
  <si>
    <t>Servicio No Ofertado</t>
  </si>
  <si>
    <t>PACIENTE FALLECE 24/02</t>
  </si>
  <si>
    <t>ANA FELISA RODRIGUEZ</t>
  </si>
  <si>
    <t>NEUMONIA BACTERIANA, NO ESPECIFICADA</t>
  </si>
  <si>
    <t xml:space="preserve">FRIBROBRONCOSCOPIA </t>
  </si>
  <si>
    <t xml:space="preserve"> Servicio No Ofertado</t>
  </si>
  <si>
    <t>PENDIENTE CITA SANTA CLARA  // 04/03 SE TIENE EN LA NOVEDAD BRONCOSCOPIA EN LA SUBRED ES SANTA CLARA EL ESPECIALIDAT QUE LAS HACE ESTA INCAPACITADO Y  POR ESO HAY  DEMORA EN LA CITAS, PRESENTADO EN RED NACIONAL SIN DISPONIBIÑIDAD DE CAMAS // PACIENTE EGRESO MEDICO 10/03 DR TELLEZ CERRADO SALE CON PHD</t>
  </si>
  <si>
    <t>CLINICA DEL OCCIDENTE S.A.</t>
  </si>
  <si>
    <t>Mario Gomez Herrera</t>
  </si>
  <si>
    <t>I34</t>
  </si>
  <si>
    <t>Cirugía Cardiovascular</t>
  </si>
  <si>
    <t>Paciente que requiere atención por Cirugía Cardiovascular, le realizaron cateterismo</t>
  </si>
  <si>
    <t xml:space="preserve">12-2 paciente continua para cx cardiovascular IPS con nivel y reunamtologia  16-2 caso continua en remisionpendiente de ubicacion 19-2 con dx de falla cardiaca, conf ibrosis pulmonar 2- cx cardiovacular pertinente pendiente en gestion 23.02 pendiente de ubicacion en gestion  26-2 pendiente en gestion por ubicacion 2-3 pendiente d eubicacion por cx cardiovascular 5-3 pendiente de ubicacion por nodisponibilidaad de camas 09-03 egreso 3-3 </t>
  </si>
  <si>
    <t>Fabio de Jesús péguelo zulueta</t>
  </si>
  <si>
    <t>J960</t>
  </si>
  <si>
    <t>Campo Elías Rodirguez martinez</t>
  </si>
  <si>
    <t xml:space="preserve">Sin respuesta del oxígeno domiciliario </t>
  </si>
  <si>
    <t>Luz Maribel Chavarríaga tabares</t>
  </si>
  <si>
    <t>S900</t>
  </si>
  <si>
    <t>Injerto de piel cirugía plastica</t>
  </si>
  <si>
    <t>.</t>
  </si>
  <si>
    <t>NO ESTA RADICADO EN LINEA NO SE GESTIONA</t>
  </si>
  <si>
    <t>JESUS MARIA MARTINEZ MOLANO</t>
  </si>
  <si>
    <t xml:space="preserve">DIABETES MELLITUS NO ESPECIFICADA, SIN MENCION DE COMPLICACION </t>
  </si>
  <si>
    <t xml:space="preserve"> 16-2 Egreso medico 14-2 </t>
  </si>
  <si>
    <t>JOSE GUILLERMO CASTIBLANCO TENJO</t>
  </si>
  <si>
    <t>16/02 CERRADO POR IPS SIN NOVEDAD CLARA 15//02</t>
  </si>
  <si>
    <t>DANIEL  DIAZ BARON</t>
  </si>
  <si>
    <t xml:space="preserve">TUMOR EN RECTO </t>
  </si>
  <si>
    <t>CIRUGIA GENRAL</t>
  </si>
  <si>
    <t xml:space="preserve">13-2 documento no reporta </t>
  </si>
  <si>
    <t>MANUEL BENIGNO BERNAL LUGO</t>
  </si>
  <si>
    <t>EMBOLIA MI - PIE DIABETICO</t>
  </si>
  <si>
    <t>16/02 NO SE TIENE TRAMITE DE ORTOPEDIA SUBIDO A LA PLATAFORMA, ULTIMO CASO ES PARA UCI CON ACEPTACION HUN</t>
  </si>
  <si>
    <t>JORGE ALEXANDER VANEGAS BARRERA</t>
  </si>
  <si>
    <t xml:space="preserve"> 16-2 cancelado con manejo en IPS 15-2 </t>
  </si>
  <si>
    <t>HECTOR MARIO HERNANDEZ DIAZ</t>
  </si>
  <si>
    <t>COLELITIASIS CON SIGNOS DE COLECISTITIS,</t>
  </si>
  <si>
    <t xml:space="preserve"> 16-2 manejo en IPS 12-2</t>
  </si>
  <si>
    <t>FULVIA NELLY RINCON ORJUELA</t>
  </si>
  <si>
    <t xml:space="preserve">: OTROS TIPOS ESPECIFICADOS DE LINFOMA NO HODGKIN </t>
  </si>
  <si>
    <t xml:space="preserve"> 16-2 MAnejo en IPS 15-2 </t>
  </si>
  <si>
    <t>HARVEY ORLANDO CASTRILLON APONT</t>
  </si>
  <si>
    <t xml:space="preserve">OTROS TRASTORNOS ESPECIFICADOS DE LOS ORGANOS GENITALES MASCULINOS </t>
  </si>
  <si>
    <t xml:space="preserve">CARDIOLOGIA </t>
  </si>
  <si>
    <t xml:space="preserve"> 16-2  manejo en IPS 14-2 </t>
  </si>
  <si>
    <t>MARGARITA MARIN</t>
  </si>
  <si>
    <t xml:space="preserve">: ENFERMEDAD PULMONAR DEL CORAZON, NO ESPECIFICADA </t>
  </si>
  <si>
    <t>NEUMOLOGIA</t>
  </si>
  <si>
    <t>17-2  egreso medico 12-2</t>
  </si>
  <si>
    <t>GUILLERMO GALINDO</t>
  </si>
  <si>
    <t>16/02 CERRADO 15/01 POR IPS SIN NOVEDAD</t>
  </si>
  <si>
    <t>LUIS ALBERTO ROA MORENO</t>
  </si>
  <si>
    <t>LESION RENAL AGUDA</t>
  </si>
  <si>
    <t>17-2 manejo en IPS 13-2</t>
  </si>
  <si>
    <t>Pedro Ignacio Galeano</t>
  </si>
  <si>
    <t>Traumatismo</t>
  </si>
  <si>
    <t xml:space="preserve">Cx Vascular </t>
  </si>
  <si>
    <t>13-2 paciente aceptado y con manejo en IPS HSB</t>
  </si>
  <si>
    <t>Paciente aceptado en HSB y autorizado por EPS</t>
  </si>
  <si>
    <t>Edwin Joel Madrigal Acevedo</t>
  </si>
  <si>
    <t>Pancreatitis</t>
  </si>
  <si>
    <t>CITA 13/02/2026 14:30 H. BOSA</t>
  </si>
  <si>
    <t>Herminda Flórez de Flórez</t>
  </si>
  <si>
    <t>Bradicardia</t>
  </si>
  <si>
    <t>UCI Coronaria</t>
  </si>
  <si>
    <t>ACEPTADO EN SAN JOSE CENTRO 15/02 A LAS 10 HORAS TRASLADO SIN NOVEDAD</t>
  </si>
  <si>
    <t>ACEPTADO HOSPITAL DE SAN JOSE</t>
  </si>
  <si>
    <t>Eloisa Rojas Rojas</t>
  </si>
  <si>
    <t>Trombosis</t>
  </si>
  <si>
    <t>Radiologia Intervencionista</t>
  </si>
  <si>
    <t>BIOPSIA CANCELADO POR CONDICION CLINICA DEL PACIENTE</t>
  </si>
  <si>
    <t>CANCELADO POR INESTABILIDAD HEMODINAMICA</t>
  </si>
  <si>
    <t>YULEHIDI ANDREA REYES MUÑOZ</t>
  </si>
  <si>
    <t xml:space="preserve">POP  CESAREA EMBARAZO 31SS RPM </t>
  </si>
  <si>
    <t>16/02 PRESENTADO 29 OCASIONES CON ULTIMA EVOL 15/02 // 19/02 UCIN PRESENTADO 31 VECES ULTIMA EVOLU 18/02 // 23/02 EN TRAMITE PRESENTADO 35 V ECES ULTIMA EVOL 21/02 PENDIENTE RESPUESTA SI LA IPS AC EPTADA AUTORIZAICION MANEJO INTEGRAL  // 02/03 con evol 02/03 presentado 68 veces sin asignacion de camas // 19/03 cancelado por silencio administratrivo con ultima evol del +6 marzo y cerrado 11 marzo CASO CERRADO</t>
  </si>
  <si>
    <t xml:space="preserve">GEMELO 1 DE YULEHIDI ANDREA REYES MUÑOZ </t>
  </si>
  <si>
    <t xml:space="preserve">OTROS RECIEN NACIDOS PRETERMINO </t>
  </si>
  <si>
    <t xml:space="preserve">UCIN OTROS RECIEN NACIDOS PRETERMINO </t>
  </si>
  <si>
    <t xml:space="preserve">Dalia Colombia Angulo Cabezas </t>
  </si>
  <si>
    <t>Linfosarcoma</t>
  </si>
  <si>
    <t>Biopsia de masa</t>
  </si>
  <si>
    <t>CITA 13/02/2026 13:00 H.UNIV NACIONAL</t>
  </si>
  <si>
    <t xml:space="preserve">GEMELO 2 DE YULEHIDI ANDREA REYES MUÑOZ </t>
  </si>
  <si>
    <t>Cesar Augusto Romero Castelblanco</t>
  </si>
  <si>
    <t>Cx Vascular</t>
  </si>
  <si>
    <t>TRASLADADO 13/02/2026 A H. CARDIOVASCULAR</t>
  </si>
  <si>
    <t>CLINICA MEDICAL S.A.S.</t>
  </si>
  <si>
    <t>NUMAN STEVEN CORTES ROJAS</t>
  </si>
  <si>
    <t>M86</t>
  </si>
  <si>
    <t>REMISIÓN A UNIDAD DE MAYOR COMPLEJIDAD, DEMORA EN RESPUESTA DE EAPB SANITAS</t>
  </si>
  <si>
    <t>18-02 pendiente de ubicacion, tope SOAT pendiente terminar 42dias de ATB 25-2 Pendiente de ubicación, se envio autorización de manejo pendiente de ubicacion4-3manejo en IPS 3-3</t>
  </si>
  <si>
    <t>LUIS ARMANDO TELLEZ BARBOSA</t>
  </si>
  <si>
    <t>S72.3</t>
  </si>
  <si>
    <t>SE REQUIERE TRASLADO A UNIDAD DE MAYOR COMPLEJIDAD - DEMORA EN RESPUESTA EFECTIVA DE EAPB FAMISANAR</t>
  </si>
  <si>
    <t xml:space="preserve"> 16-2 cn aval para manejo en IPS 19-2</t>
  </si>
  <si>
    <t>JEISSON JOSE GUIO CHIQUIZA</t>
  </si>
  <si>
    <t>S92.3</t>
  </si>
  <si>
    <t>SE REQUIERE TRASLADO A UNIDAD DE MAYOR COMPLEJIDAD - DEMORA EN RESPUESTA EFECTIVA DE EAPB FAMISANAR??????</t>
  </si>
  <si>
    <t>18-02 pendiente de ubicacion, y manejo por CX plastica con previo lavado y colocacion de colgajos 25-2 Pendiente de ubicación, se envio autorización de manejo pendiente de ubicacion paciente multi intervenido por IPS con complicacion derivada de procedimientos realizadasen IPS 4-3 manejo en IPS 3-3</t>
  </si>
  <si>
    <t>JUAN DE LA CRUZ ACOSTA CACERES</t>
  </si>
  <si>
    <t>S82</t>
  </si>
  <si>
    <t xml:space="preserve">CX MAXILOFACIAL - ORTOPEDIA </t>
  </si>
  <si>
    <t xml:space="preserve">16-1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 19-2  en manejo por MI, paciente TCE moderado, con ISO de sitio operatorio, con HVDA,continua en gestion pendiente de ubicacion 23-02  paciente que se encuentra en remision por pagos, pendiente en gestion de ubicacion 26-2 caso que continua en gestion 2-3 egreso de IPS con solicitud de oxigeno y PHD </t>
  </si>
  <si>
    <t>ABNER LENYNDER GALLEGO MONDRAGON</t>
  </si>
  <si>
    <t xml:space="preserve">S92.3 </t>
  </si>
  <si>
    <t>SE REQUIERE TRASLADO A UNIDAD DE MAYOR COMPLEJIDAD - DEMORA EN RESPUESTA EFECTIVA DE EAPB NUEVA EPS</t>
  </si>
  <si>
    <t>16/02 EN TRAMITE 115 OCASIONES PRESENTADO ULTIMA EVOL 15/02 //  CERRADO 22 POR ALTA MEDICA</t>
  </si>
  <si>
    <t>YULY MARCELA GUTIERREZ MOGOLLON</t>
  </si>
  <si>
    <t>O141  Emb 34,3 Sem,  Preeclampsia severa con compromiso neurológico y vascular</t>
  </si>
  <si>
    <t>UCI + UCI Neonatal Mayor Nivel de Complejidad.</t>
  </si>
  <si>
    <t>SS/UCI + UCI Neonatal Mayor Nivel de Complejidad.</t>
  </si>
  <si>
    <t xml:space="preserve">16-2 Efectivo avidanti ciudad verde </t>
  </si>
  <si>
    <t xml:space="preserve">EDUARD EFRAIN CRUZ VARGAS             </t>
  </si>
  <si>
    <t xml:space="preserve">OTROS SINDROMES DE CEFALEA ESPECIFICADOS         </t>
  </si>
  <si>
    <t>Examen ESTUDIO DE CAMPO VISUAL</t>
  </si>
  <si>
    <t xml:space="preserve"> 16-2 egreso 14-2 </t>
  </si>
  <si>
    <t xml:space="preserve">MAIKOL ESTIBEN TRIANA PARDO           </t>
  </si>
  <si>
    <t xml:space="preserve">NEURITIS OPTICA                                          </t>
  </si>
  <si>
    <t>Interconsulta OFTALMOLOGÍA</t>
  </si>
  <si>
    <t xml:space="preserve"> 16-01 paciente que requiere ortopedia y urologia paciente POP de IPS- 22-1 continua en gestion 26-1 continua en gestionpendiente de ubicacion 29-1 continua en gestion 02-2 Paciente que continua en gestion pendiente de ubicacion  5-2  paciente que continua en tramite pendiente de ubicacion09-02 Paciente continua en proceso de remision sin ubicacion paciente no convenio 11-2 continau en gestion pendiente ubicacion 16-2 casoc ontinua en remisionpendiente de ubicacion19-2 cancelado por salida voluntaria 16-2</t>
  </si>
  <si>
    <t xml:space="preserve">HIJO DE MARLY OVIEDO GONZALEZ       </t>
  </si>
  <si>
    <t xml:space="preserve">OTROS RECIEN NACIDOS PRETERMINO                                          </t>
  </si>
  <si>
    <t>20/02 paciente con cita 15/04 se general alta medica para asistir ambulatoriamente salida el 16/02</t>
  </si>
  <si>
    <t xml:space="preserve">MARIA ISABELLA ESTRELLA PACHON           </t>
  </si>
  <si>
    <t xml:space="preserve">OTRAS EPILEPSIAS                              </t>
  </si>
  <si>
    <t>Interconsulta RADIOTERAPIA</t>
  </si>
  <si>
    <t>02/02 paciente tramite en red prestadora sin disponibilidad de camas con nogales para radioterapia /// 25/02 ALTA MEDICA 20/02 CERRADO</t>
  </si>
  <si>
    <t xml:space="preserve">LIZETH JACOBO BAHAMON             </t>
  </si>
  <si>
    <t>TUMOR MALIGNO DE EXOCERVIX</t>
  </si>
  <si>
    <t>Nos encontramos en busqueda de proveedor para PHD</t>
  </si>
  <si>
    <t xml:space="preserve">CARLOS HORACIO CARDENAS </t>
  </si>
  <si>
    <t>I255: CARDIOMIOPATIA ISQUEMICA</t>
  </si>
  <si>
    <t>HEMODINAMIA</t>
  </si>
  <si>
    <t>16/02 CEDRRADO PORF CIERRE ADMO ULTIMA EVOL 08/2 CERRADO 12/02</t>
  </si>
  <si>
    <t>16/02/206</t>
  </si>
  <si>
    <t xml:space="preserve">CATHALEYA QUINTANA ALFONSO </t>
  </si>
  <si>
    <t>P599 ICTERICIA NEONATAL</t>
  </si>
  <si>
    <t>PEDIATRIA</t>
  </si>
  <si>
    <t>16/02 NO TIENE CASOS REPORTADO CON LA EPS</t>
  </si>
  <si>
    <t xml:space="preserve">JOSE JOAQUIN ARCOS CALVO </t>
  </si>
  <si>
    <t>I714: ANEURISMA DE LA AORTA ABDOMINAL, SIN MENCION DE RUPTURA</t>
  </si>
  <si>
    <t>17-2 paciente pendiente de ubicacion por cx vascular por aneurisma de ahorta -  pendiente envio de tac- paciente con nivel de complejidad para tratarse 24-2 aceptado en shaio, pendiente ambulancia para egreso - EFECTIVO</t>
  </si>
  <si>
    <t xml:space="preserve">ALVARO GUTIERREZ GARCIA </t>
  </si>
  <si>
    <t>K30X: DISPEPSIA FUNCIONAL</t>
  </si>
  <si>
    <t>19-2 egreso 12-2</t>
  </si>
  <si>
    <t xml:space="preserve">UBALDO CALDERON BOLIVAR </t>
  </si>
  <si>
    <t>TAC</t>
  </si>
  <si>
    <t>19/02 PACIENTE NO EVOLUCIONA PACIENTE 15/02 EN TRAMITE  PARA CARDIOLOGIA, LA SOLICITUD NO ES CLARA PARA QUE ES LA REMISION LA IPS NO RESPONDE LLAMADAS DE LA EPS /02/03 EN TRAMITE CON ULTIMA EVO 02/03 PRESENTADO 19 VECES // 19/03 AUTORIZADO PARA MANEJO INTEGRAL EN LA IPS EL 047/03 CERRADO</t>
  </si>
  <si>
    <t xml:space="preserve">YULY KATERINE ROMERO BERMUDEZ </t>
  </si>
  <si>
    <t>C509: TUMOR MALIGNO DE LA MAMA, PARTE NO ESPECIFICADA</t>
  </si>
  <si>
    <t>19/02  traslado redondo oncologia  IPS CENTRO DE CONTROL DE CANCER S.A.S. para el día 13/02/2026 paciente asistio</t>
  </si>
  <si>
    <t xml:space="preserve">EDILMA FERNANDEZ PARADA </t>
  </si>
  <si>
    <t>D414: TUMOR DE COMPORTAMIENTO INCIERTO O DESCONOCIDO DE LA VEJIGA</t>
  </si>
  <si>
    <t>Se informa agudo autorizado a IPS MEDERI para manejo de agudo desde el dia 09/02/26</t>
  </si>
  <si>
    <t xml:space="preserve">SAMUEL GUZMAN PORTELA </t>
  </si>
  <si>
    <t>N201: CALCULO DEL URETER</t>
  </si>
  <si>
    <t>Caso radicado para gestion</t>
  </si>
  <si>
    <t xml:space="preserve">TEODULO MORENO </t>
  </si>
  <si>
    <t>Caso autorizado a prestador Goleman</t>
  </si>
  <si>
    <t xml:space="preserve">MARIA EDY SALCEDO SARMIENTO </t>
  </si>
  <si>
    <t>Se informa que al realizar segumiento de lo requerido para el manejo del paciente se trata de pHD externo de anticoagulacion
para terapia puente y dentro del modelo de atencion de NEPS indica para estos casos: no son criterios de inclusión o mantenimiento en el programa de pacientes agudos, los pacientes que requieran seguimiento diario (o repetitivo), estricto por médico tratante o general, o toma y lectura diaria (o repetitiva) de laboratorios u otros medios diagnósticos de alta complejidad para seguimiento de su patología. Por lo anterior expuesto su solicitud no es procedente.</t>
  </si>
  <si>
    <t xml:space="preserve">JHON STEVEN CAMARGO ALVARADO </t>
  </si>
  <si>
    <t>K350: APENDICITIS AGUDA CON PERITONITIS GENERALIZADA</t>
  </si>
  <si>
    <t>Paciente autorizado a prestador Logros para servicio de agudo</t>
  </si>
  <si>
    <t xml:space="preserve">GERARDO CORTES TORRES </t>
  </si>
  <si>
    <t>N19X: INSUFICIENCIA RENAL NO ESPECIFICADA</t>
  </si>
  <si>
    <t xml:space="preserve">Se informa paciente se encuentra en masivas con prestador HACES-FALCK  </t>
  </si>
  <si>
    <t xml:space="preserve">RODOLFO GUERRERO VANEGAS </t>
  </si>
  <si>
    <t>K928: OTRAS ENFERMEDADES ESPECIFICADAS DEL SISTEMA DIGESTIVO</t>
  </si>
  <si>
    <t>Paciente autorizado para prestador HACES-FALCK para servicio de agudo desde el dia 10/02/26</t>
  </si>
  <si>
    <t xml:space="preserve">FRANKI LEON RUCINQUE CAJAMARCA </t>
  </si>
  <si>
    <t>K564: OTRAS OBSTRUCCIONES DEL INTESTINO</t>
  </si>
  <si>
    <t>valorada el  13/02/2026 por el Dra Diana Fajardo, quien define que la paciente CUMPLE criterios de ingreso a programa de Cuidados Paliativos Domiciliarios; se acuerda reunión para definir ingreso al programa para el día 16/02/2026 sobre las 11:00 am 17-2 efectivo 17-2</t>
  </si>
  <si>
    <t xml:space="preserve">HIJO DE ANDREA LUCIA OCHOA VANSTRALHEN  </t>
  </si>
  <si>
    <t>10/02/2026: Se radica, en espera autorización de EPS 11/02/2026: Se recibe correo de EPS informando que paciente no se encuentra en sistema,  12/02/2026: Se envía nuevamente solicitud a EPS para su respectiva autorización,</t>
  </si>
  <si>
    <t xml:space="preserve">13-2 con eveneto generado para MMederi el 11-2 </t>
  </si>
  <si>
    <t>CLINICA LOS NOGALES SAS</t>
  </si>
  <si>
    <t>Rosmira Redondo Barrios</t>
  </si>
  <si>
    <t>F058</t>
  </si>
  <si>
    <t>A la paciente se le ofreció la modalidad de hospitalización domiciliaria con enfoque en cuidados paliativos, realizándose acompañamiento continuo en educación para el manejo integral. Se evidencia que la paciente es funcionalmente independiente y cuenta con un plan de manejo integral establecido, así como con oxígeno domiciliario y medicamentos disponibles.  No obstante, la familia no ha aceptado la modalidad domiciliaria, al encontrarse a la espera de la asignación de una cama hospitalaria solicitada por un familiar. El caso se encuentra en gestión desde el 06/02/2026 y fue asumido por el profesional Virrey Solís. Durante el fin de semana se reiteró la solicitud de cama hospitalaria; se gestionó traslado en ambulancia, el cual no fue aceptado por la hija de la paciente al momento de su arribo, motivo por el cual se realizó nuevamente la solicitud correspondiente.  Desde el punto de vista clínico, se informa que los niveles de hemoglobina no han presentado cambios significativos a pesar del tratamiento instaurado. Se realizó gastrostomía el 26/02/2026. Posteriormente, se llevó a cabo una reunión interdisciplinaria, con acompañamiento del comité de bioética, con el fin de evaluar el beneficio de las intervenciones, concluyéndose que, dada la complejidad de la patología, el manejo más adecuado corresponde a cuidados paliativos en el domicilio.  Se ha mantenido acompañamiento permanente por parte del servicio social, especialmente con la hija María Fernanda. A la fecha del 10/02/2026, se realiza la entrega de cama hospitalaria hacia el mediodía, continuando el caso en seguimiento.</t>
  </si>
  <si>
    <t>02/02 ips cancela egreso de la paciente el 10 /02 por condicion clinica caso cerrado</t>
  </si>
  <si>
    <t>ORLANDO DE JESUS SALAMANCA MENDOZA</t>
  </si>
  <si>
    <t>Caso derivado de Bogota Te Escucha. URGENCIA VITAL-VENTRICULOSTOMIA</t>
  </si>
  <si>
    <t>Aura Maria Leon - Bogota te Escucha</t>
  </si>
  <si>
    <t>16/02 PACIENTE PRESENTA  29 OCASIONES ULTIMA EVOL 16/02 PENDIENTE // 19/02 CONTINUA EN TRAMITE PRESENTADO A NIVELBOGOTA SAN JOSE CENTRO, HUN, CENTENARIO , HUSI, A NIVEL NACIONAL,  CARDIOVASCULAR CUNDINAMARCA, MEDERI MAYOR, SUBRED NORTE, SUBRED SUR,MEDICALL PRESENTADA 22 PRESENTACIONES / 02/03 EN TRAMITE PRESENTADO 199 VECES SIN DISPONIBILIDAD DE CAMAS //CON EVOL 02/03///10/03 PACIENTE PRESENTADA 227 VECES A NIVEL NACIONAL CON ULTIMA EVOLUCION 08/03 PARACIENTE CON TUTELA Y DESACATO EN TRAMITE</t>
  </si>
  <si>
    <t xml:space="preserve"> </t>
  </si>
  <si>
    <t>EGRESA REMITIDO EL 13/03/2026  HOSPITAL DEL TUNAL</t>
  </si>
  <si>
    <t xml:space="preserve">Ana Celmira Valeriano Romero </t>
  </si>
  <si>
    <t>J44</t>
  </si>
  <si>
    <t>Paciente requiere UCi</t>
  </si>
  <si>
    <t>19/02 CANCELADO ALTA MEDICA 17/02</t>
  </si>
  <si>
    <t>DARLIS CECILIA ANAYA DORIA</t>
  </si>
  <si>
    <t>19/02 CANCELADO EL 12/02  POR LA IPS SIN NOTA DEL MOTIVO</t>
  </si>
  <si>
    <t>JULIA  MORA BECERRA</t>
  </si>
  <si>
    <t>DIARREA Y GASTROENTERITIS DE PRESUNTO ORIGEN INFECCIOSO</t>
  </si>
  <si>
    <t>19/02 PRESENTADO 48 VECES CON ULTIMA EVO 18/02 EN TRAMITE // 02/03  PACIENTE FALLECIO 24/02</t>
  </si>
  <si>
    <t>MARCO TULIO ROA ROA</t>
  </si>
  <si>
    <t>19/02 CERRADO POR TRAMITE ADMINISTRATIVO ULTIMA EVOL 14/02 CERRADO 19/02</t>
  </si>
  <si>
    <t>MARIA GLADYS MEDINA MESA</t>
  </si>
  <si>
    <t>TUMOR DE COMPORTAMIENTO INCIERTO O DESCONOCIDO DE LA TRAQUEA, DE LOS BRONQUIOS Y DEL PULMON</t>
  </si>
  <si>
    <t>egreso</t>
  </si>
  <si>
    <t>JORGE  MARIN ECHEVERRI</t>
  </si>
  <si>
    <t>19/02 SALIDA MEDICA 15/02 CERRADO</t>
  </si>
  <si>
    <t>MARIA IMELDA RODRIGUEZ RODRIGUEZ</t>
  </si>
  <si>
    <t>OTROS SINDROMES DE CEFALEA ESPECIFICADOS</t>
  </si>
  <si>
    <t>17-2 egreso medico 15-2</t>
  </si>
  <si>
    <t>MARIA FERNANDA PARDO VEIRA</t>
  </si>
  <si>
    <t>MARIA OLGA CRUZ DE RUIZ</t>
  </si>
  <si>
    <t>OTROS TRASTORNOS CARDIACOS EN OTRAS ENFERMEDADES CLASIFICADAS EN OTRA PARTE</t>
  </si>
  <si>
    <t xml:space="preserve">18-02 efectivo en HUN 13-2 </t>
  </si>
  <si>
    <t>JOSE AGUSTIN CASALLAS JIMENEZ</t>
  </si>
  <si>
    <t>ENFERMEDAD PULMONAR OBSTRUCTIVA CRONICA CON EXACERBACION AGUDA, NO ESPECIFICADA</t>
  </si>
  <si>
    <t>19/02 ALTA MEDICA 14/02 CERRADO</t>
  </si>
  <si>
    <t>MARIA ANTONIA MELO GARZON</t>
  </si>
  <si>
    <t>19/02 PACIENTE NO TIENE TRAMITE ABIERTO CON LA EPS</t>
  </si>
  <si>
    <t>CARLOS EDUARDO MANZANO MUNOZ</t>
  </si>
  <si>
    <t>OTROS CARCINOMAS ESPECIFICADOS DEL HIGADO</t>
  </si>
  <si>
    <t>HEPATOLOGIA CLINICA</t>
  </si>
  <si>
    <t>19/02 ALTA MEDICA 18/02 CERRADO</t>
  </si>
  <si>
    <t>HECTOR FERNANDO RIAÑO ROCHA</t>
  </si>
  <si>
    <t>ENFERMEDAD CARDIOVASCULAR, NO ESPECIFICADA</t>
  </si>
  <si>
    <t>UCI ENFERMEDAD CARDIOVASCULAR, NO ESPECIFICADA</t>
  </si>
  <si>
    <t>19-2 efectivo 13-2 centenario</t>
  </si>
  <si>
    <t>CLINICA PALERMO</t>
  </si>
  <si>
    <t xml:space="preserve">Andrés Felipe Erazo Rodríguez </t>
  </si>
  <si>
    <t>D695</t>
  </si>
  <si>
    <t xml:space="preserve">Hematologia </t>
  </si>
  <si>
    <t>Solicitudes de hematólogia</t>
  </si>
  <si>
    <t>19-2 duplicado cancelado 16- 2</t>
  </si>
  <si>
    <t xml:space="preserve">MARY GALLEGO PACHON </t>
  </si>
  <si>
    <t>I500INSUFICIENCIA CARDIACA CONGESTIVA</t>
  </si>
  <si>
    <t xml:space="preserve">IPS NO CUENTA CON ESPECIALIDAD </t>
  </si>
  <si>
    <t xml:space="preserve">02/02 traslado a cardiovascular de soacha el dia 20/02 con ambulanica asmed salud </t>
  </si>
  <si>
    <t xml:space="preserve">CONTINUA EN REMISION PARA HEMATOLOGIA </t>
  </si>
  <si>
    <t xml:space="preserve">BLANCA YANETH SABOGAL </t>
  </si>
  <si>
    <t>K37XAPENDICITIS NO ESPECIFICADA</t>
  </si>
  <si>
    <t>20/02 traslado efestivo 14/02 a clinica los nogalessin novedad en el traslado</t>
  </si>
  <si>
    <t>MARIA BERTILDE RAMIREZ</t>
  </si>
  <si>
    <t>K564OTRAS OBSTRUCCIONES DEL INTESTINO</t>
  </si>
  <si>
    <t>NO ASIGANACION DE IPS POR EAPB</t>
  </si>
  <si>
    <t>17-2 paciente efectivo cn COLINICOS  15-2</t>
  </si>
  <si>
    <t>GUEVARA	MEDINA	YINERIDE</t>
  </si>
  <si>
    <t>EMBOLIA Y TROMBOSIS DE OTRAS VENAS ESPECIFICADAS</t>
  </si>
  <si>
    <t>CIRUGÍA ENDOVASCULAR Y RADIOLOGIA INTERVENCIONISTA</t>
  </si>
  <si>
    <t xml:space="preserve">Pendiente ubicacion en bogota. </t>
  </si>
  <si>
    <t>MONTAÑEZ	LÓPEZ	ANANIAS</t>
  </si>
  <si>
    <t>FRACTURA DEL PERONE SOLAMENTE</t>
  </si>
  <si>
    <t>GAMAGRAFÍA ÓSEA CON SPECT</t>
  </si>
  <si>
    <t>TUMOR MALIGNO DE OTRAS PARTES ESPECIFICADAS DEL PANCREAS</t>
  </si>
  <si>
    <t>COLANGIORESONANCIA + RESONANCIA MAGNETICA DE ABDOMEN CONTRASTADO/ECOGRAFÍA ENDOSCÓPICA BILIOPANCREÁTICA</t>
  </si>
  <si>
    <t xml:space="preserve">CAMBIO A MANEJO INTEGRAL </t>
  </si>
  <si>
    <t>Beatriz castellando</t>
  </si>
  <si>
    <t>F059</t>
  </si>
  <si>
    <t>19/02 EN TRAMITE DE REMISION CX GENERAL COLANGIORNM PERDIO LA CITA PORQUE LA IPS NO PREPARO A LA PACIENTE PARA PX, EN ESPERA DE NUEVA ASIGNACION DE CITA // 02/03 FALLECIO 23/02</t>
  </si>
  <si>
    <t>PARRADO		BLANCA</t>
  </si>
  <si>
    <t>TUMOR DE COMPORTAMIENTO INCIERTO O DESCONOCIDO DE LA MEDULA ESPINAL</t>
  </si>
  <si>
    <t>HEMATOONCOLOGÍA</t>
  </si>
  <si>
    <t>ACEPTADA EN ONCOLIFE 13/02 SIN NOVEDAD</t>
  </si>
  <si>
    <t>ACEPTADA EN ONCOLIFE</t>
  </si>
  <si>
    <t>MERIÑO	PELAEZ	HUMBERTO RAFAEL</t>
  </si>
  <si>
    <t>TUMOR MALIGNO DE LA CURVATURA MENOR DEL ESTOMAGO, SIN OTRA ESPECIFICACION</t>
  </si>
  <si>
    <t>ONCOLOGÍA</t>
  </si>
  <si>
    <t>CITA 20/02 INC TRASLADO SIN NOVEDAD</t>
  </si>
  <si>
    <t>Luis David Portillo Atencio</t>
  </si>
  <si>
    <t>Salvoconducto</t>
  </si>
  <si>
    <t>J46X Estado Asmatico</t>
  </si>
  <si>
    <t>Remisión a UCI 4 Nivel Manejo con Terapia ECMO</t>
  </si>
  <si>
    <t>Estado Post Reanimación (6 Min), Sin Actividad Eléctrica 6 Min, Asma Fat5al, Falla ventilatoria Mixta, Alergia a los AINES. En el momento AINES. En el momento en UCI con VMI- Retención de CO2 hasta cifras críticas.  SS/Remisión a UCI 4 Nivel Manejo con Terapia ECMO</t>
  </si>
  <si>
    <t>TRASLADO A FUNDACION SANTA FE 13/02 SIN NIVEDAD</t>
  </si>
  <si>
    <t>VICKY ESTEFANI LESMES OCAMPO</t>
  </si>
  <si>
    <t>LUPUS ERITEMATOSO SISTEMICO</t>
  </si>
  <si>
    <t xml:space="preserve">19-2 caso continua engestion para MI </t>
  </si>
  <si>
    <t>MARIA ANA YOLANDA BERNAL TAMAYO</t>
  </si>
  <si>
    <t xml:space="preserve">ASCITIS </t>
  </si>
  <si>
    <t>17-2 egreso 13-2</t>
  </si>
  <si>
    <t>SAMUEL ENRIQUE PILAMANRIQUE GOMEZ</t>
  </si>
  <si>
    <t>NEUMONIA</t>
  </si>
  <si>
    <t xml:space="preserve">PEDIATRIA </t>
  </si>
  <si>
    <t>ERNESTO CAMACHO REYES</t>
  </si>
  <si>
    <t xml:space="preserve">19/02 CERRADO POR IPS SIN NOVEDAD 15/02 </t>
  </si>
  <si>
    <t>AMPARO SANDOVAL FLOREZ</t>
  </si>
  <si>
    <t>CIRROSIS  DESCOMPENSADA</t>
  </si>
  <si>
    <t xml:space="preserve">19/02 CERRADO POR IPS SIN NOVEDAD 18/02 </t>
  </si>
  <si>
    <t>HEIDY CAROLINA MENDEZ ANGEL</t>
  </si>
  <si>
    <t>LES</t>
  </si>
  <si>
    <t xml:space="preserve">16-2 caso continua engestion para MI 19-2  cancelado 10-2 egreso medico </t>
  </si>
  <si>
    <t>MARIA LUCRECIA SARMIENTO DE QUIROGA</t>
  </si>
  <si>
    <t>: TUMOR MALIGNO DEL HIGADO, NO ESPECIFICADO</t>
  </si>
  <si>
    <t>20-2 con manejo en IPs y egreso phd 13-2</t>
  </si>
  <si>
    <t>MARIA ELENA MAYA AGUIRRE</t>
  </si>
  <si>
    <t xml:space="preserve">LUMBAGO NO ESPECIFICADO </t>
  </si>
  <si>
    <t>19/02 CANCELADO POR LA IPS 14/02 SIN INFORMAR NOVEDAD</t>
  </si>
  <si>
    <t>CARLOS ANDRES ROJAS LEON</t>
  </si>
  <si>
    <t xml:space="preserve">INFECCION RESPIRATORIA </t>
  </si>
  <si>
    <t>MEDICNA INTERNA</t>
  </si>
  <si>
    <t>119-2 caso continua engestion para MI</t>
  </si>
  <si>
    <t xml:space="preserve">CRISTIAN  CAMILO MARILANDA </t>
  </si>
  <si>
    <t xml:space="preserve">FX PERONE </t>
  </si>
  <si>
    <t xml:space="preserve"> CX ORTOPEDIA</t>
  </si>
  <si>
    <t>AUTORIZADO A IPS PARA MANEJO INTEGRAL 19/02 CERRADO</t>
  </si>
  <si>
    <t>YEFER SEGUNDO SANCHEZ MALAGON</t>
  </si>
  <si>
    <t xml:space="preserve">TRASTORNO DE ANSIEDAD </t>
  </si>
  <si>
    <t>19-2 efectivo en H&amp;L 14-2</t>
  </si>
  <si>
    <t>Carlos Andrés Castañeda Lasso</t>
  </si>
  <si>
    <t>Trastorno Depresivo Recurrente, Episodio Depresivo Grave Presente Sin Síntomas Psicóticos</t>
  </si>
  <si>
    <t xml:space="preserve">Tenia cama asignada en Emmanuel, no enviaron ambulancia, paciente pierde la cama asignada y no se la han asigando nuevamente. </t>
  </si>
  <si>
    <t>PACIENTE SOLICITA SALIDA VOLUNTARIA</t>
  </si>
  <si>
    <t>Cristian Andrés Walteros Pulido</t>
  </si>
  <si>
    <t>EPISODIO DEPRESIVO, NO ESPECIFICADO</t>
  </si>
  <si>
    <t xml:space="preserve">Paciente se encuentra en el servicio de urgencias, ya que la unidad no cuenta con servicio de psiquiatría </t>
  </si>
  <si>
    <t>ACEPTADO EN  UT SALUD MENTAL INTEGRAL con ingreso el 13/02/2026 a las  18:30 pm</t>
  </si>
  <si>
    <t>JULIO  CESAR CARDOSO SAAVEDRA</t>
  </si>
  <si>
    <t>S72.14 FRACTURA INTERTROCANTERICA </t>
  </si>
  <si>
    <t>Rosa Elvira Hernandez Mora</t>
  </si>
  <si>
    <t>N394 Otras Incontinencias Urinarias Especificadas</t>
  </si>
  <si>
    <t>Maria Araceli Castillo</t>
  </si>
  <si>
    <t>L89X Ulcera De Cubito</t>
  </si>
  <si>
    <t>CARLOS JULIO ARGUELLES TRUJILLO</t>
  </si>
  <si>
    <t>R060 Disnea</t>
  </si>
  <si>
    <t>LUIS ERNESTO GUITIERRES ROSAS</t>
  </si>
  <si>
    <t>2832410</t>
  </si>
  <si>
    <t>El servicio de entrega se realizó de manera efectiva el día 13/02/2026.</t>
  </si>
  <si>
    <t>TRAMITE CANCELADO PTE EN UCI</t>
  </si>
  <si>
    <t xml:space="preserve">LEONCIO TEODULO TELLEZ PAEZ </t>
  </si>
  <si>
    <t>20-2 manejo en IPS 7-2</t>
  </si>
  <si>
    <t xml:space="preserve">GRACIELA MATEUS RODRIGUEZ </t>
  </si>
  <si>
    <t>S300: CONTUSION DE LA REGION LUMBOSACRA Y DE LA PELVIS</t>
  </si>
  <si>
    <t>17-2 salida voluntaria 18-2</t>
  </si>
  <si>
    <t xml:space="preserve">LIVAN JESUS MORALES MARTINEZ </t>
  </si>
  <si>
    <t>M869: OSTEOMIELITIS, NO ESPECIFICADA</t>
  </si>
  <si>
    <t>CIRUGÍA DE MANO</t>
  </si>
  <si>
    <t xml:space="preserve">19/02 IPS NO ENVIA DOCUMENTACION CON ULTIMA EVOL 12/02 CERRADO 17/02 </t>
  </si>
  <si>
    <t>paciente aún continúa hospitalizado pendiente por entregar medicamentos daptomicina no lo hay está en gestión por parte de la farmacia</t>
  </si>
  <si>
    <t xml:space="preserve">WILLIAM APONTE BONILLA </t>
  </si>
  <si>
    <t>paciente egreso el 13 de febrero sin phd termino manejo en ips</t>
  </si>
  <si>
    <t xml:space="preserve">JAIRO USECHE ESPINOSA </t>
  </si>
  <si>
    <t>N189: INSUFICIENCIA RENAL CRONICA, NO ESPECIFICADA</t>
  </si>
  <si>
    <t>19/02 EN TRAMITE PRESENTADO 26 VECE CON EVOL DEL 18/02 // 27/02 PRESENTADO 37 OCASIONE CON EVOL 25/02 // 02/03 POR SILENCIO ADMO YULTIMA 23/02 CERRADO 27/02</t>
  </si>
  <si>
    <t xml:space="preserve">MARINA ADELA SANCHEZ MENDIETA </t>
  </si>
  <si>
    <t>19/02 CANCELADO IPS NO ENVIA DOCUMENTACION ULTIMA EVOL 11/02 CERRADO 15/02</t>
  </si>
  <si>
    <t xml:space="preserve">SANDRA PATRICIA CASTILLO QUINTERO </t>
  </si>
  <si>
    <t>T658: EFECTO TOXICO DE OTRAS SUSTANCIAS Y LAS NO ESPECIFICADAS: EFECTOS TOXICOS DE OTRAS SUSTANCIAS ESPECIFICADAS</t>
  </si>
  <si>
    <t>UNIDAD SALUD MENTAL</t>
  </si>
  <si>
    <t>USM</t>
  </si>
  <si>
    <t>19/02 CANCELADO NO ENVIAN DOCUMENTACION CERRADO 17/02 SIN EVOLUCION DESDE EL 12/02</t>
  </si>
  <si>
    <t xml:space="preserve">DANIER ESTIVEN PINEDA SANCHEZ </t>
  </si>
  <si>
    <t>M500: TRASTORNO DE DISCO CERVICAL CON MIELOPATIA (G99.2*)</t>
  </si>
  <si>
    <t>19/12 CERRADO POR FALTA DE SOPORTES ULTIMA EVOL 12/02 CERRADO 18/02</t>
  </si>
  <si>
    <t xml:space="preserve">LUZ STELLA MARTIN TRIANA </t>
  </si>
  <si>
    <t>J960: INSUFICIENCIA RESPIRATORIA AGUDA</t>
  </si>
  <si>
    <t>LARINGOLOGIA</t>
  </si>
  <si>
    <t xml:space="preserve">SIRLY DELCARMEN ESTRADA CARRILLO </t>
  </si>
  <si>
    <t>K658: OTRAS PERITONITIS</t>
  </si>
  <si>
    <t>CANCELADO IPS NO ENVIA DOCUMENTACION ULTIMA EVOL 10/02 CERRADO 14/02</t>
  </si>
  <si>
    <t>YINA MARCELA VERGARA LOPEZ</t>
  </si>
  <si>
    <t>N23X COLICO RENAL, NO ESPECIFICADO</t>
  </si>
  <si>
    <t>UROLOGÍA</t>
  </si>
  <si>
    <t>SS/URETEROLITOTOMÍA ENDOSCÓPICA</t>
  </si>
  <si>
    <t>16-2 caso continua engestion para urologia 19-3 egreso 16-2</t>
  </si>
  <si>
    <t xml:space="preserve">MARCO ANTONIO VARGAS TAMBO </t>
  </si>
  <si>
    <t>Tramite devuelto por no contar con OM por especialista 14/02 EGRESO 18/02 sin corrección de orden</t>
  </si>
  <si>
    <t>MARIA DEL CARMEN PINTO PARDO</t>
  </si>
  <si>
    <t>i890 LINFEDEMA NO CLASIFICADO EN OTRA PARTE</t>
  </si>
  <si>
    <t>MEDICINA INTERNA IV NIVEL UNIDAD RENAL</t>
  </si>
  <si>
    <t>18-02 efectivo a roma 14-2</t>
  </si>
  <si>
    <t>LUZ MARINA LOPEZ</t>
  </si>
  <si>
    <t>A41.9.  SEPTICEMIA, NO ESPECIFICADA</t>
  </si>
  <si>
    <t>RMN CEREBRAL SIMPLE Y CONTRASTADA</t>
  </si>
  <si>
    <t>PENDIENTE AGENDAR CITA INFORMA ANALISTA ALEXANDER RODRIGUEZ DE REFRENCIA CAPITAL SALUD,COMENTADO EN BOSA, SUBRED NORTE, IDIME, SIN CITA ASIGNADA</t>
  </si>
  <si>
    <t>CITA RNM 21/02 EN SIMON BOLIVAR TRASLADO SIN NOVEDAD</t>
  </si>
  <si>
    <t xml:space="preserve">LUIS ANDRES  TARAZONA  RUIZ </t>
  </si>
  <si>
    <t>J15.9: Neumonía bacteriana, no especificada.</t>
  </si>
  <si>
    <t xml:space="preserve">CUIDADO (MANEJO) INTRAHOSPITALARIO POR MEDICINA ESPECIALIZADA BRONCOSCOPIA/ PACIENTE PRESENTADO IPS  H. SAMARITANA -- H. SAN CARLOS - C. CENTENARIO  - AVIDANTI C. VERDE  - C.NUEVA EL  LAGO -  H. SAN RAFAEL  - H. UNIVERSITARIO NACIONAL </t>
  </si>
  <si>
    <t>TRAMITE ABIERTO 18/02 PARA BRONCOSCOPIA PRESENTADO 22 VECES CON EVOLUCION 18/02/ 02/03 ALTA MEDICA 21/02 CERRADO</t>
  </si>
  <si>
    <t>JOSE SANTANO MARTINEZ ARDILA</t>
  </si>
  <si>
    <t xml:space="preserve">D37.4  TUMOR DE COMPORTAMIENTO INCIERTO O DESCONOCIDO DEL COLON </t>
  </si>
  <si>
    <t xml:space="preserve"> RESONANCIA MAGNÉTICA DE PELVIS CON PROTOCOLO PARA RECTO </t>
  </si>
  <si>
    <t>PENDIENTE REASIGNACION DE CITA</t>
  </si>
  <si>
    <t>CITA 17/02 RNM PELVIS EN HOSP DE BOSA SIN NOVEDAD</t>
  </si>
  <si>
    <t>ALIXON DAYHIANA VILLAMUEZ VILLACORTA</t>
  </si>
  <si>
    <t>M32 LUPUS ERITEMATOSO SISTEMICO</t>
  </si>
  <si>
    <t>MEDICINA INTERNA+ REUMATOLOGIA</t>
  </si>
  <si>
    <t xml:space="preserve">PACIENTE COMENTADA EN FUNDACION SAN VICENTE DE PAUL DE MEDELLION,HOSPITAL LA SAMARITANA,HOSPITAL NACIONAL,HOSPITAL MEDERI,HOSPITAL SAN JOSE INFANTIL,HOMI,FOSCAL LUIS CARLOS SARMIENTO ANGIULO,HOSPITAL SAN IGNACIO SIN ACEPTACION HASTA EL MOMENTO POR FALTA DE CAMAS </t>
  </si>
  <si>
    <t xml:space="preserve">19/02  se ha presentado 357 veces ultima evolucion 20/02/2026 // 23/02/ REUMATOLOGIA PEDIATRICA ULTIMA EVOLUCION DEL 22/02 PRESENTADA  385 VECES EN TRAMITE / 02/03 EN TRAMITE CON EVOL 01/03 PRESENTADO 460 OCASIONES // 19/03 CONTINUA EN TRAMITE PRESENTADO 649 VECES CON ULTIMA EVOL 19/03 </t>
  </si>
  <si>
    <t>HIJO DE KATHERINE DAYANA MARTINEZ ALAPE</t>
  </si>
  <si>
    <t>P07.37 Recién nacido pretérmino de 34 semanas por Ballard</t>
  </si>
  <si>
    <t xml:space="preserve">Pendiente asignación de cita  14/02/2026: Sin novedad. </t>
  </si>
  <si>
    <t>19/02 EL NUEMRO DE DOCUMENTO NO APARECE GESTOR</t>
  </si>
  <si>
    <t>Galina Yurievna Nikitenko</t>
  </si>
  <si>
    <t xml:space="preserve">I219 </t>
  </si>
  <si>
    <t>Cardiología</t>
  </si>
  <si>
    <t xml:space="preserve">18-02 efectiva colmbia 13.2 </t>
  </si>
  <si>
    <t>JOSE NUMAEL GONZALEZ MONICO</t>
  </si>
  <si>
    <t xml:space="preserve">S723 </t>
  </si>
  <si>
    <t>La IPS cuenta con la especialidad mas no con el material requerido</t>
  </si>
  <si>
    <t>DARANI VALENTINA CERON MUÑOZ</t>
  </si>
  <si>
    <t>Paciente que se encuentra en el área de reanimación y requiere UCI</t>
  </si>
  <si>
    <t>16-2 se solicito autorizacion de internacion del viernes 13 -2 //19-2 egreso medico 13-2</t>
  </si>
  <si>
    <t>ABELARDO SANTAFE LOPEZ</t>
  </si>
  <si>
    <t>D430</t>
  </si>
  <si>
    <t>PAciente que se encuentra ubicado en el área de observación y requiere atención por neurocirugía</t>
  </si>
  <si>
    <t>UNIDAD DE SERVICIOS DE SALUD PATIO BONITO TINTAL</t>
  </si>
  <si>
    <t>Gabriela Vargas Melendez</t>
  </si>
  <si>
    <t xml:space="preserve">K566 </t>
  </si>
  <si>
    <t>UCI + Cirugía Pediátrica</t>
  </si>
  <si>
    <t>Paciente que requiere cirugía pediátrica, la unidad no cuenta con el especialista todos los días</t>
  </si>
  <si>
    <t>16-2 caso continua engestion para UCI - Cx pediatria 19-2 manejo en IPS 16-2</t>
  </si>
  <si>
    <t>CAMPO ELIAS DAVILA GIRON</t>
  </si>
  <si>
    <t>OTROS DOLORES ABDOMINALES</t>
  </si>
  <si>
    <t>RESONANCIA DE ABDOMEN CONTRASTADA</t>
  </si>
  <si>
    <t>BIOPSIA MAS EN REGION DORSAL, CANCELADO 19/02  POR LA IPS</t>
  </si>
  <si>
    <t>CITA 17/02/2026 13:00 H. BOSA</t>
  </si>
  <si>
    <t>BLANCA CECILIA CASAS CASTRO</t>
  </si>
  <si>
    <t>EMBOLIA Y TROMBOSIS</t>
  </si>
  <si>
    <t xml:space="preserve">20-2 paciente con manejo en IPS con rechazo a centenario </t>
  </si>
  <si>
    <t>CLINICA INFANTIL SANTA MARIA DEL LAGO</t>
  </si>
  <si>
    <t>RODRIGO ORTIZ VERGARA</t>
  </si>
  <si>
    <t>IAMSEST TIMI 2 GGRAE A CALCULAR</t>
  </si>
  <si>
    <t>Conducta Manejo antiisquemico UCC</t>
  </si>
  <si>
    <t>17-2 efectivo barrios unidos 13-2</t>
  </si>
  <si>
    <t xml:space="preserve">GERMAN HALI GONZALEZ </t>
  </si>
  <si>
    <t>SHOCK HIPOVOLEMICO HVDA</t>
  </si>
  <si>
    <t>REMISION UCI</t>
  </si>
  <si>
    <t>19/02 salida medica 19/02/2026</t>
  </si>
  <si>
    <t>ANTONIO JOSE MARTNEZ SANCHEZ</t>
  </si>
  <si>
    <t>SOSPECHA DE ANEURISMA ABDOMINAL ROTO</t>
  </si>
  <si>
    <t xml:space="preserve">19-2 documento no registra </t>
  </si>
  <si>
    <t>RUBEN IGNACIO RESTREPO ARANGO</t>
  </si>
  <si>
    <t>TUMOR EN HIGADO</t>
  </si>
  <si>
    <t>18-02 egreso 17-2</t>
  </si>
  <si>
    <t>CARMEN CECILIA MERCADO JULIO</t>
  </si>
  <si>
    <t>HEMORRAGIA SUBARACNOIDEA</t>
  </si>
  <si>
    <t>NEURO CX   mutual ser</t>
  </si>
  <si>
    <t>LUZMILA  PEREZ GUIRO</t>
  </si>
  <si>
    <t xml:space="preserve">CIRROSIS </t>
  </si>
  <si>
    <t>16-2 caso continua engestion para MI 19-2 manejo en IP 18-2</t>
  </si>
  <si>
    <t>MIGUEL ANGEL PARRA CORDON</t>
  </si>
  <si>
    <t>ORQUITIS</t>
  </si>
  <si>
    <t>16-2 caso continua engestion para urologia 19-2 egreso PHD17-2</t>
  </si>
  <si>
    <t>ANA LUISA GARZON GONZALEZ</t>
  </si>
  <si>
    <t xml:space="preserve">ESTENOSIS ESOFAGICA CRITICA TERCIO PROXIMAL EN ESTUDIO DESCARTAR CA ESCAMOCELULAR DE ESOFAGO) </t>
  </si>
  <si>
    <t xml:space="preserve"> 16-2 caso continua engestion para cx de cabeza y cuello 19-2 Efectivo en SJ infantil 18-2</t>
  </si>
  <si>
    <t xml:space="preserve">efectivo </t>
  </si>
  <si>
    <t>aceptada en san jose infantil</t>
  </si>
  <si>
    <t>AURA MARIA MORA DE GIL</t>
  </si>
  <si>
    <t>DELIRIO</t>
  </si>
  <si>
    <t xml:space="preserve">19/02 CASO CERRADO POR IPS SIN NOVEDAD </t>
  </si>
  <si>
    <t>SOFIA VERGARA MARTINEZ</t>
  </si>
  <si>
    <t xml:space="preserve">FRACTURA DEL CUELLO DE FEMUR </t>
  </si>
  <si>
    <t>20/02 traslado a fundacion san carlos 15/02 manejo integral sin novedad en traslado</t>
  </si>
  <si>
    <t>LUIS ALFREDO MENDEZ URREGO</t>
  </si>
  <si>
    <t xml:space="preserve">NEUMONIA </t>
  </si>
  <si>
    <t>20-2 manejo en IPS 13-2</t>
  </si>
  <si>
    <t>SANTIAGO GARZON PINZON</t>
  </si>
  <si>
    <t xml:space="preserve">ABSCESO DEL HIGADO </t>
  </si>
  <si>
    <t xml:space="preserve"> CIRUGIA GENERAL /ABSCESO DEL HIGADO </t>
  </si>
  <si>
    <t>17-2 efectivo en clinica azul, en coordinacion de traslado 17-2</t>
  </si>
  <si>
    <t>LIZETH FERNANDA MORALES JIMENEZ</t>
  </si>
  <si>
    <t>D383</t>
  </si>
  <si>
    <t>HEMATOONCOLOGIA</t>
  </si>
  <si>
    <t xml:space="preserve">D383-TUMOR DE COMPORTAMIENTO INCIERTO O DESCONOCIDO DEL MEDIASTINO HEMATOONCOLOGIA // familiar trae soportes de afiliacion, se confirma pte activa se inicia nuevamente bajo RAD 0374-130120804  // Se valida tramite con funcionario de eps  Lorena Martinez indicando que pte esta siendo comentado en   samaritana, INC, oncolife, onkos, santafe de bogota, colsubsidio calle 127, san ignacio, clinaltec, sin aceptacion. </t>
  </si>
  <si>
    <t>16-2caso continua engestion para hematooncologia 19-2  Efectiva en colsubsidiocalle 127 - 18-2</t>
  </si>
  <si>
    <t>LUZ JANETH ORTIZ AVILA</t>
  </si>
  <si>
    <t xml:space="preserve"> K802</t>
  </si>
  <si>
    <t xml:space="preserve"> K802 CALCULO DE LA VESICULA BILIAR SIN COLECISTITIS*IC ONCOLOGIA* Radicado : 0374-130058824  / funcionaria /Nidia riaño   VALORACION POR GASTROENTEROLOGIA ONCOLOGICA  INC   usuario debe traer para la cita de admisión el 24 DE FEBRERO de 2026 a las 07:00 DR.GUEVARA  se informa a jefe santiago de urgencias se solicita AMBULANCIA BASICA sin soportes // Paciente ACEPTADA por Dr. Amaya.Para ingreso inmediato a  SEDE ONCOLIFE -BOGOTA AUTOPISTA NORTE N 103 59. Se infiorma a jefe Luisa Billota, familiar presente y acepta Fernando Avila- -esposo cel 3132624899 peso 75k,  oxigeno canula 2litros, ambulancia basica, se informa a  jefe luisa Villota, ** LLEGA PROVEEDOR SERBIOMED, MOVIL 09. SDS5253, BASICA, AUX BRIGITE FERNANDEZ ***</t>
  </si>
  <si>
    <t xml:space="preserve">19-2 paciente aceptado en oncolife 16-2 - duplicado </t>
  </si>
  <si>
    <t xml:space="preserve">MARIA CASTRO NEME	 	 	 	 	 	 	 	 	 	 	 	 	</t>
  </si>
  <si>
    <t>L089</t>
  </si>
  <si>
    <t xml:space="preserve">Paciente que requiere con urgencia CX vascular </t>
  </si>
  <si>
    <t xml:space="preserve">18-02 efectivo en calle 100- traslado interno </t>
  </si>
  <si>
    <t>IVAN OFELIO PRIETO HERRERA</t>
  </si>
  <si>
    <t xml:space="preserve">K74 </t>
  </si>
  <si>
    <t xml:space="preserve">HEPATOLOGIA </t>
  </si>
  <si>
    <t xml:space="preserve">CIRROSIS HEPATICA ALCOHOLICA ** NO CAMAS //  Tramite inical cerrado por eps, se radica nuevamente  Información ingresada satisfactoriamente Radicado : 0374-130097654  // Se valida tramite con funcionario de eps Lorena Martinez indicando que pte esta siendo comentado en cafam calle 51, samaritana, san rafael, FCI, occidente, roma colsubsidio calle 100, eusalud, la sabana, san carlos,   juan n corpas, san jose infantil,  sin aceptacion. </t>
  </si>
  <si>
    <t xml:space="preserve">19-2 DUPLICADO </t>
  </si>
  <si>
    <t xml:space="preserve">FRANCISCO JAVIER ORTIZ	 	 	 	 	 	 	 	 	</t>
  </si>
  <si>
    <t>M009</t>
  </si>
  <si>
    <t>Cirugia Vascular</t>
  </si>
  <si>
    <t>Paciente que fue comentado con especialista de vascular en teleapoyo quien definió requerimiento de cx vascular</t>
  </si>
  <si>
    <t xml:space="preserve">18-02 paciente para cx vascular, ablacion + angioplastia pendiente de ubicacion 25-2Se cancelo tramite integral como manejo interno – cancelado maneo en IPS </t>
  </si>
  <si>
    <t>LUIS PORTOCARRERO CABEZAS</t>
  </si>
  <si>
    <t>I830</t>
  </si>
  <si>
    <t>Cirugía Vascular</t>
  </si>
  <si>
    <t xml:space="preserve">Paciente que requiere con urgencia Cx vascular </t>
  </si>
  <si>
    <t xml:space="preserve">18-02 con solicitud de cx vascular pendiente de ubicacion paciente con manejo antibiotico 25-2 manejo en IPS </t>
  </si>
  <si>
    <t xml:space="preserve">HECTOR AGUSTIN FONSECA RAMIREZ       </t>
  </si>
  <si>
    <t xml:space="preserve">SD CONFUSIONAL AGUDO VS ESTADO EPILÉPTICO NO CONVULSIVO ENFERMEDAD DE PARKINSON VS DEGENERACIÓN CORTICOBASAL  R41.0 </t>
  </si>
  <si>
    <t>PTE QUE REQUIERE UNIDAD DE SALUD MENTAL</t>
  </si>
  <si>
    <t xml:space="preserve">16-2 caso continua engestion para SALUD MENTAL 19-2 salida voluntaria 17-2 </t>
  </si>
  <si>
    <t>PTE PIDIO EGRESO VOLUNTARIO MANEJO POR CONSULTA EXTERNA</t>
  </si>
  <si>
    <t>IGUARÁN	MIRANDA	JOSÉ LUIS</t>
  </si>
  <si>
    <t>CAJACOPI</t>
  </si>
  <si>
    <t>ABSCESO Y GRANULOMA INTRACRANEAL</t>
  </si>
  <si>
    <t>síndrome coronario agudo</t>
  </si>
  <si>
    <t>Se solicita institución de mayor nivel de complejidad, que cuente con cirugía vascular especializada y unidad coronaria</t>
  </si>
  <si>
    <t xml:space="preserve">19-2 EFECTIVO CENTENRIO 13-2 </t>
  </si>
  <si>
    <t>FRANCISCO BALLEN LARA</t>
  </si>
  <si>
    <t>Ensure Twocal Liquido 1000 ML</t>
  </si>
  <si>
    <t>NO SE ENCUENTRA DISPONIBILIAD DEL MEDICAMENTO ORDEN CON FECHA 31/12/2025 CIUDADANO ACUDE NUEVA EPS INDICANDO RADICADO 4126959 DONDE LE INFORMAN QUE 5 DIAS HABILES DAN RESPUESTA SIN EMBARGO A LA FECHA NO CUENTA CON RESPUESTA</t>
  </si>
  <si>
    <t>JESUS MANUEL RIOS BONILLA</t>
  </si>
  <si>
    <t>SINDROME NEFROTICO: NO ESPECIFICADA</t>
  </si>
  <si>
    <t xml:space="preserve">19/02 aceptado el dia 15/02/2026 CLINICA INFANTIL COLSUBSIDIO
</t>
  </si>
  <si>
    <t>JUAN NICOLAS GAMBA VELASCO</t>
  </si>
  <si>
    <t xml:space="preserve">Manejo defectivo del dolor.  Evaluación médica integral del estado postquirúrgico.  Valoración urgente de traslado por criterio de accesibilidad geográfica. </t>
  </si>
  <si>
    <t>CERRADO - FALLIDO</t>
  </si>
  <si>
    <t xml:space="preserve">PACIENTE CON EGRESO EL 17/03/2026 </t>
  </si>
  <si>
    <t>GUILLERMO  MOLANO VALENCIA</t>
  </si>
  <si>
    <t>INSUFICIENCIA RENAL AGUDA, NO ESPECIFICADA</t>
  </si>
  <si>
    <t xml:space="preserve">19/02 se cancela remision16/02/02026 paciente con requerimiento de phd
</t>
  </si>
  <si>
    <t>MARIA OFELIA ANGEL</t>
  </si>
  <si>
    <t>DIABETES MELLITUS</t>
  </si>
  <si>
    <t>Cirugia Vascular + Hemodinamia</t>
  </si>
  <si>
    <t>ANTECEDENTE DE DIABETES MELLITUS, QUIEN ACTUALMENTE PRESENTA UN CUADRO DE TROMBOSIS EN MIEMBRO INFERIOR, CONDICION QUE REQUIERE MANEJO QUIRURGICO URGENTE POR CIRUGIA VASCULAR.</t>
  </si>
  <si>
    <t>19/02 cancelado18/02/2026 ips no envia documentacion  ultima evolucion enviada 15/02/2025</t>
  </si>
  <si>
    <t>MARIA MARLEN RODRIGUEZ ROJAS</t>
  </si>
  <si>
    <t>19-2 alta medica 17-2</t>
  </si>
  <si>
    <t>MARIA DEL ROSARIO REYES DE VERANO</t>
  </si>
  <si>
    <t>19/02 salida medica 17/02/2026</t>
  </si>
  <si>
    <t>MARTHA CECILIA CAICEDO SANCHEZ</t>
  </si>
  <si>
    <t>OTROS TRAUMATISMOS DE LA CABEZA, ESPECIFICADOS</t>
  </si>
  <si>
    <t xml:space="preserve"> JESUS ELENA LEAL DE ROJAS</t>
  </si>
  <si>
    <t>PERFORACIÓN INTESTINAL</t>
  </si>
  <si>
    <t>REQUIERE APOYO CON TRABAJO SOCIAL, O LA POSIBILIDAD DE ENFERMERÍA O EL INGRESO A UN HOGAR DE PASO; EN DONDE LE PUEDAN CUIDAR ADECUADAMENTE LA CIRUGÍA Y ES POSOPERATORIO</t>
  </si>
  <si>
    <t>no se cuenta cuenta con solicitud a la cuentna de correo de gestores.intrahospitalarias@nuevaps.com.co</t>
  </si>
  <si>
    <t>PABLO AURELIO GONZALEZ PULIDO</t>
  </si>
  <si>
    <t>TUMOR MALIGNO SECUNDARIO DEL PULMON</t>
  </si>
  <si>
    <t>19/02 16/02/2026  cancelar tramite paciente con ss de oxigeno domiciliario</t>
  </si>
  <si>
    <t>LUIS TIRSO CARRILLO ARDILA</t>
  </si>
  <si>
    <t>17-2 egreso 16-2</t>
  </si>
  <si>
    <t>DANIEL MORALES CLAVIJO</t>
  </si>
  <si>
    <t>DISPARO EN EL PIE IZQUIERDO</t>
  </si>
  <si>
    <t>El paciente, un adulto mayor de 86 años, sufrió una herida por bala perdida en el pie izquierdo el pasado 25 de enero. Actualmente se encuentra en el Hospital Universitario Clínica San Rafael, donde se determinó la necesidad de una cirugía de astrágalo.  La IPS actual manifiesta no tener convenio con la Nueva E.P.S. para dicho procedimiento, por lo que se solicitó remisión bajo el radicado 1609816</t>
  </si>
  <si>
    <t xml:space="preserve">19/02 paciente con 09/02/2026 salida medica </t>
  </si>
  <si>
    <t>ALIRIO  RODRIGUEZ</t>
  </si>
  <si>
    <t>CELULITIS DE OTRAS PARTES DE LOS MIEMBROS</t>
  </si>
  <si>
    <t>20/02 trasladado para san carlos 16/02 sin novedad en el traslado</t>
  </si>
  <si>
    <t>CATALINA SANDOVAL PINZON</t>
  </si>
  <si>
    <t xml:space="preserve"> procedimiento Inserción de cardio desfibrilador vía subcutánea</t>
  </si>
  <si>
    <t xml:space="preserve">19-2 sin solicitudes en sistema del caso.IPS con nnivel de complejidad 23-02paciente no se encuentra en tramite IPS con nivel de complejidad de cierra el caso </t>
  </si>
  <si>
    <t>FLOR DE MARIA GONZALEZ AVILA</t>
  </si>
  <si>
    <t>INSUFICIENCIA CARDIACA, NO ESPECIFICADA</t>
  </si>
  <si>
    <t>UCI INSUFICIENCIA CARDIACA, NO ESPECIFICADA</t>
  </si>
  <si>
    <t>cancelado</t>
  </si>
  <si>
    <t>JOSE MARIA CALDERON RIOS</t>
  </si>
  <si>
    <t>ENFERMEDAD DE LA MEDULA ESPINAL, NO ESPECIFICADA</t>
  </si>
  <si>
    <t>19/02 19/02/2026 paciente aceptado UNIDAD MEDICA ONCOLOGICA ONCOLIFE IPS SAS  // 02/03 paciente continua en tramite con ultima evol 02/03 presentado 41 veces // 19/03 // ACEPTADO 19/03 EN ONCOLIFE  PERO FAMILIARES NO ACEPTAN PORQUE NO ES 4 NIVEL , LA IPS NO HA MONTADO UN NUEVO CASO PARA NUEVA EPS ESTA CERRADO</t>
  </si>
  <si>
    <t>MARIA HELENA CUELLAR DE DIAZ</t>
  </si>
  <si>
    <t>SINDROME DE LISIS TUMORAL</t>
  </si>
  <si>
    <t>Fredy moreno</t>
  </si>
  <si>
    <t>J189</t>
  </si>
  <si>
    <t>19-2 efectivo occidente de kenedy 17-2</t>
  </si>
  <si>
    <t>RUTH MARIA APONTE LESMES</t>
  </si>
  <si>
    <t>19/02 la paciente con este numero de documento  es  TERESA FAJARDO MENDIETA (gestor)</t>
  </si>
  <si>
    <t>GRACIELA  ALARCON PINTO</t>
  </si>
  <si>
    <t>BLOQUEO AURICULOVENTRICULAR COMPLETO</t>
  </si>
  <si>
    <t>17-2 manejo en IPs 16-2</t>
  </si>
  <si>
    <t xml:space="preserve">Jorge Oswaldo Sanabria </t>
  </si>
  <si>
    <t>K30x</t>
  </si>
  <si>
    <t>Cx vacular</t>
  </si>
  <si>
    <t>PENDIENTE POR CITA  PRESENTADO SAN JOSE , HUN, HUSI,LA CARDIO INST DEL CORAZON // 04/03 REMITIDO AL CARDIOVASCULAR D SOACHA EL 27/02 CERRADO EFECTIVO</t>
  </si>
  <si>
    <t>Adán Sarmiento borda</t>
  </si>
  <si>
    <t xml:space="preserve">Cirugía vascular </t>
  </si>
  <si>
    <t>ACEPTADO 16/02 TRASLADO SIN NOVEDAD</t>
  </si>
  <si>
    <t xml:space="preserve">JOSE ANTONIO ROLDAN </t>
  </si>
  <si>
    <t xml:space="preserve">CELULITIS DE LA CARA </t>
  </si>
  <si>
    <t xml:space="preserve">20/02/2026 cancelada remision 16/02 manejo en ips  </t>
  </si>
  <si>
    <t xml:space="preserve"> LAUREN SAMANTHA PAEZ ASQUEZ</t>
  </si>
  <si>
    <t xml:space="preserve">CALCULO DE CONDUCTO BILIAR </t>
  </si>
  <si>
    <t>CIRUGIA PEDIATRICA</t>
  </si>
  <si>
    <t>20/02/2026 aceptada en colsubsidio infantil el 15/02 efectivo traslado sin novedad</t>
  </si>
  <si>
    <t xml:space="preserve">GUILLERMO YAYA GARZON </t>
  </si>
  <si>
    <t>HEMATURIA</t>
  </si>
  <si>
    <t xml:space="preserve">18-02 paciente por urologia, no han enviado evolucion hace 2 días, 25-2 efectivo 17-2 san jose centro </t>
  </si>
  <si>
    <t>SILIA GORDILLO AREVALO</t>
  </si>
  <si>
    <t>TUMOR MALIGNO DEL COLON</t>
  </si>
  <si>
    <t xml:space="preserve">ASIGANACION DE IPS PARA PHD CRONICO </t>
  </si>
  <si>
    <t>Pueden dar egreso y protegido debe realizar terapias de manera ambulatoria, para que sean domiciliarias debe tener un Barthel inferior a 35</t>
  </si>
  <si>
    <t>ALBERTO GARZON MONCADA</t>
  </si>
  <si>
    <t>J449ENFERMEDAD PULMONAR OBSTRUCTIVA CRONICA NO ESPECIFICADA</t>
  </si>
  <si>
    <t xml:space="preserve">NO ASIGANCIOON DE PROVEEDOR </t>
  </si>
  <si>
    <t>ESTRADA SUAREZ DAIRO</t>
  </si>
  <si>
    <t>ENFERMEDAD PULMONAR OBSTRUCTIVA CRONICA NO ESPECIFICADA J449</t>
  </si>
  <si>
    <t>ESPECIALIDAD NO OFERTADA</t>
  </si>
  <si>
    <t>20/02 PENDIENTE UBICACION POR ONCOLOGIA CLINICA PRESENTADA EN LA RED PRESTADORA / 25/02 TRASLADO A NOGALES 24/02 EFECTIVO</t>
  </si>
  <si>
    <t>PARA MANEJO INTEGRAL POR ONCOLOGIA</t>
  </si>
  <si>
    <t>JOSE JAIRO MARTINEZ LOPEZ</t>
  </si>
  <si>
    <t>NEUMONIA BACTERIANA NO ESPECIFICADA J159</t>
  </si>
  <si>
    <t xml:space="preserve">PENDIENTE ASIGNACION PROVEEDOR </t>
  </si>
  <si>
    <t>MIGUEL ALBERTO NIÑO DIAZ</t>
  </si>
  <si>
    <t>cronico</t>
  </si>
  <si>
    <t>protegido egresa con PHD con IPS HYL el día de ayer 19 de febrero 26 </t>
  </si>
  <si>
    <t>HECTOR FABIAN RODRIGUEZ PINTO</t>
  </si>
  <si>
    <t>NO APORTADO PHD AGUDO</t>
  </si>
  <si>
    <t>PHD AGUDO</t>
  </si>
  <si>
    <t>GABRIEL GIL LOPEZ</t>
  </si>
  <si>
    <t>Z93.1 GASTROSTOMIA</t>
  </si>
  <si>
    <t>PTE DE COLMEDICA A LA ESPERA DE AUTORIZACIÓN</t>
  </si>
  <si>
    <t>GLORIA KIMMEL DE NEGRET</t>
  </si>
  <si>
    <t>N18 ENFERMEDAD RENAL CRONICA</t>
  </si>
  <si>
    <t>BREYNER SANTIAGO AREVALO GONZALEZ</t>
  </si>
  <si>
    <t>T81.4 ISO + POP</t>
  </si>
  <si>
    <t>DORA ESPERANZA MORA MORA</t>
  </si>
  <si>
    <t>C73 CARCINOMA PAPILAR DE TIROIDES</t>
  </si>
  <si>
    <t>JOSE ANTONIO MENDOZA NIÑO</t>
  </si>
  <si>
    <t>Paciente en trámite por no convenio</t>
  </si>
  <si>
    <t xml:space="preserve">19-2 paciente de PHD 18.2 </t>
  </si>
  <si>
    <t>Paciente falleció en Clínica del Occidente el día 28/02 en espera de remisión a Hepatología</t>
  </si>
  <si>
    <t>ARMANDO MEDINA PARRA</t>
  </si>
  <si>
    <t>Paciente en remisión por no convenio</t>
  </si>
  <si>
    <t xml:space="preserve">19-2 remitido avidanti ciudad verde 17-2 </t>
  </si>
  <si>
    <t>ROSAURA RUIZ DE RUIZ</t>
  </si>
  <si>
    <t>A09X</t>
  </si>
  <si>
    <t>19-2 paciente con solicitud de cuidado intensivo intemedio, paciente ya ubicada en UCI para con limitacion de maniobras reanimacion, sin pertinencia de UCI - falla cardiaca,con falla renal 23-02 continua en gestion en UCI intermedio 26-2 continua en gestion pendiente en gestion, se escala casocon auditoria pendiente 2-3 paciente pendiente de oxigeno domiciliario y egreso por PHD 26-2</t>
  </si>
  <si>
    <t>CESAR ARLEY GIL RODRIGUEZ</t>
  </si>
  <si>
    <t>K567</t>
  </si>
  <si>
    <t>Paciente en espera de remisión por no convenio</t>
  </si>
  <si>
    <t xml:space="preserve">19-2 egreso medico 17-2 </t>
  </si>
  <si>
    <t>ANA DELIA CARRION DE BARON</t>
  </si>
  <si>
    <t>M545</t>
  </si>
  <si>
    <t>19-2 egreso 16-2</t>
  </si>
  <si>
    <t>WILLIAM ALEXANDER MELO JIMENEZ</t>
  </si>
  <si>
    <t>K37X</t>
  </si>
  <si>
    <t>JAIRO ARLEY CARDENAS</t>
  </si>
  <si>
    <t>S028</t>
  </si>
  <si>
    <t>19-2 egreso medico 16-2</t>
  </si>
  <si>
    <t>JOSE RODRIGO MONROY SANCHEZ</t>
  </si>
  <si>
    <t>R13X</t>
  </si>
  <si>
    <t>19-2 IPs sin rta para confirmar tramite de remision, pendiete rta de IPS 23-02 egreso 16-2</t>
  </si>
  <si>
    <t>EPAMINONDAS VARGAS RUIZ</t>
  </si>
  <si>
    <t>J180</t>
  </si>
  <si>
    <t>19-2 egreso 19-2</t>
  </si>
  <si>
    <t>BLANCA ALICIA RAMOS RESTREPO</t>
  </si>
  <si>
    <t>J459</t>
  </si>
  <si>
    <t>LUZ AMPARO LOPEZ ALPIQUE</t>
  </si>
  <si>
    <t xml:space="preserve">K85 PANCREATITIS AGUDA </t>
  </si>
  <si>
    <t xml:space="preserve">CASO CERRADO POR LA EPS, HASTA QUE SE OBTENGA EL CAMBIO DE ORDEN COMO ELLOS LO INDICAN EN EL CORREO, PARA RADICAR NUEVAMENTE. </t>
  </si>
  <si>
    <t>DERIVACION  DERIVACIÓN
TRASPARIETOHEPÁTICA DE VA BILIAR PENDIENTE ASIGNACION DE CITA // 04/03 PENDIENTE ASIGNACIONDE CITA PRESENTADO EN  RED CONTRATADA SIN DISPONIBILIDAD // 12/03 FALLECIO 04/03 DRA DAYNERI NOLAND CERRADO</t>
  </si>
  <si>
    <t xml:space="preserve">JERONIMO POSADA VASQUEZ </t>
  </si>
  <si>
    <t xml:space="preserve"> T70.2  RETRASO EN LA ADAPTACION A LA ALTURA</t>
  </si>
  <si>
    <t xml:space="preserve">efectuvo </t>
  </si>
  <si>
    <t>EGRESO SIN PHD</t>
  </si>
  <si>
    <t>BRAYAN ARLEY HERRERA SANCHEZ</t>
  </si>
  <si>
    <t>I33.0 ENDOCARDITIS</t>
  </si>
  <si>
    <t>CIRUGIA CARDIVASCULAR</t>
  </si>
  <si>
    <t>SE ESTA COMENTANDO EN UNIVESRSIDAD NACIONAL , CARDIO INFANTIL,SAN IGNACIO,CARDIOVASCUALR DE CUNDINAMARCA SIN DISPONIBILIDAD DE CAMAS</t>
  </si>
  <si>
    <t>EN TRAMITE PRESENTADO EN RED CONTRATADA SIN DISPONBILIDAD DE CAMAS  // 04/03 PACIENTE REQUIERE CX CARDIOVASCULAR ESTA PRESENTADO A NIVER NACIONAL, PACIENTE ESTA CON UNA BACTERIA MULTIRESISTENTE REQUIERE AISLAMIENTO LO CUAL HACE QUE EL DIAGNOSTICO COMPLICADO  LA UBICACION  PRESENTADO A NIVEL NACIONAL // ACEPTADO INC EL 05/03  INST DEL CORAZON DE BUCAFRAMANGA CERRADO</t>
  </si>
  <si>
    <t>JUAN JOSE MONTOYA VASQUEZ</t>
  </si>
  <si>
    <t xml:space="preserve"> L03.115 CELULITIS MUSLO DERECHO</t>
  </si>
  <si>
    <t xml:space="preserve">17-2 PAciente retirado de EAPB pendiente envio de soportes de pago por IPS 24-2 si nuevos envios desde el 14- 2  se cierra caso por silencio administrativo </t>
  </si>
  <si>
    <t xml:space="preserve">MAGOLA RODRIGUEZ DE FABRA </t>
  </si>
  <si>
    <t>I24 CARDIOMIOPATIA ISQUEMICA</t>
  </si>
  <si>
    <t>PACIENTE PRESENTADO EN HOSPITALES Y CLINICAS : M. INTEGRAL DE ZIPZQUIRA, SAN RAFAEL, CARDIOVASCULAR DE CUNDINAMARCA, OCCIDENTE, COLSUBSIDIO CALLE 100, HTAL SANTA CLARA, SIN ACEPTACION HASTA EL MOMENTO</t>
  </si>
  <si>
    <t>19-2 efectivo cardiovascular de soacha 18-2</t>
  </si>
  <si>
    <t>N390 INFECCIÓN DE LAS VÍAS URINARIAS SISTÉMICA: PROSTATITIS AGUDA  - CANDIDURIA ASINTOMÁTICA -</t>
  </si>
  <si>
    <t>TELESFORO FRANCISCO HERNANDEZ LEON</t>
  </si>
  <si>
    <t xml:space="preserve">I209 ANGINA DE PECHO NO ESPECIFICADA </t>
  </si>
  <si>
    <t>UCIA + CARDIOLOGÍA SERVICIO NO OFERTADO</t>
  </si>
  <si>
    <t>19/02 ultima evolucion el dia 20/02/2026  con 82 presentaciones / 02/03 ACEPTADO EN SAN CARLOS 27/02  TRASLADO EFECTIVO</t>
  </si>
  <si>
    <t>LEONARDO ALBERTO PIÑEROS VARGAS</t>
  </si>
  <si>
    <t>S60 TRAUMA EN MANO</t>
  </si>
  <si>
    <t>CIRUGIA DE MANO</t>
  </si>
  <si>
    <t>PACIENTE  PRESENTADO ENHOSPITALES Y CLINICAS : EUSALUD MANDALAY, SAMARITANA, NUEVA EL  LAGO, AVIDANTI CIUDAD VERDE, MEDERI, CENTENARIO, SAN CARLOS, SIN CITA ASIGNADA POR NO DISPONIBILIDAD DE CAMAS</t>
  </si>
  <si>
    <t>19/02 salida medica 17/02</t>
  </si>
  <si>
    <t>CAMILO ANDRES HENAO ERAZO</t>
  </si>
  <si>
    <t>S327 FRACTURAS MULTIPLES DE LA COLUMNA LUMBAR Y DE LA PELVIS</t>
  </si>
  <si>
    <t>UCIA + ORTOPEDIA SOLICITUD DE LA EAPB</t>
  </si>
  <si>
    <t xml:space="preserve">20-2 manejo en IPS </t>
  </si>
  <si>
    <t>ELVIRA GOMEZ DE GRANADILLO</t>
  </si>
  <si>
    <t>ECOPETROL</t>
  </si>
  <si>
    <t>J15.9 NEUMONIA BACTERIANA  NO ESPECIFICADA</t>
  </si>
  <si>
    <t>JORGE PINILLA</t>
  </si>
  <si>
    <t>K808 OTRAS COLELITIASIS</t>
  </si>
  <si>
    <t>CX GENERAL NO CONVENIO</t>
  </si>
  <si>
    <t>18-02  efectivo santa maria del lago 16.2</t>
  </si>
  <si>
    <t xml:space="preserve">DENNIS MARIA SUAREZ </t>
  </si>
  <si>
    <t xml:space="preserve">S72.0  FRACTURA DEL CUELLO DEL FEMUR </t>
  </si>
  <si>
    <t>ORTOPEDIA Y TRAUMATOLOGÍA</t>
  </si>
  <si>
    <t>PACIENTE  PRESENTADO EN IPS HOSPITALES Y CLINICAS:  COLOMBIA, CAFAM,  SIN ACEPTACION HASTA EL MOMENTO POR NO DISPONIBILIDAD DE CAMAS</t>
  </si>
  <si>
    <t xml:space="preserve">18-02 manejo en IPS 17-2 pendien cx mañana </t>
  </si>
  <si>
    <t>MARIA MARLENE PEÑA PEÑA</t>
  </si>
  <si>
    <t>R09.02 TRASTORNO LEVE O MODERADO DE LA OXIGENACION</t>
  </si>
  <si>
    <t xml:space="preserve">MONICA YAMILE PRIETO MUÑOZ </t>
  </si>
  <si>
    <t>M321 LUPUS ERITEMATOSO SISTEMICO CON COMPROMISO DE ORGANOS O SISTEMAS</t>
  </si>
  <si>
    <t xml:space="preserve">Pendiente valoración por ROHI IPS </t>
  </si>
  <si>
    <t>17-2 egreso efectivo 17-2</t>
  </si>
  <si>
    <t>HIJA DE MILVIA JHOLANNY</t>
  </si>
  <si>
    <t>P221 TAQUIPNEA TRANSITORIA DEL RECIEN NACIDO</t>
  </si>
  <si>
    <t>Pendiente entrega O2 en domicilio</t>
  </si>
  <si>
    <t>ZAMIRA CRUZ DE MADRID</t>
  </si>
  <si>
    <t>J20.9  BRONQUITIS VIRAL</t>
  </si>
  <si>
    <t>HIJO DE FRANCY CARREÑO BELTRAN</t>
  </si>
  <si>
    <t>P228 OTRAS DIFICULTADES RESPIRATORIAS DEL RECIEN NACIDO</t>
  </si>
  <si>
    <t>LIBARDO VILLARREAL MALDONADO</t>
  </si>
  <si>
    <t>J449 ENFERMEDAD PULMONAR OBSTRUCTIVA CRONICA NO ESPECIFICADA</t>
  </si>
  <si>
    <t>Equipos de oxigeno entregados el 16/02/2026 por Oxi50</t>
  </si>
  <si>
    <t>HIJA DE SOLIMAR ROMERO CHACON</t>
  </si>
  <si>
    <t>"HIJO 1  DE ELIANA MARIA ESTRADA (JUANITA)"</t>
  </si>
  <si>
    <t xml:space="preserve"> Z99.81 OXIGENO REQUIRIENTE</t>
  </si>
  <si>
    <t>LUIS FERNANDO ZAMORA OVIEDO</t>
  </si>
  <si>
    <t>sin solicitud de phd  (solicitud de oxigeno cohorte respiratoria)</t>
  </si>
  <si>
    <t xml:space="preserve">ALLISON DAYANA SICACHA CATOLICO </t>
  </si>
  <si>
    <t>20-2 egreso 17-2</t>
  </si>
  <si>
    <t>"HIJO  2 DE ELIANA MARIA ESTRADA  (VIOLETA)"</t>
  </si>
  <si>
    <t xml:space="preserve">LUIS JOSE TORRES LINDARTE </t>
  </si>
  <si>
    <t>G448 - OTROS SINDROMES DE CEFALEA ESPECIFICADOS,</t>
  </si>
  <si>
    <t>19-2 egreso 18-2</t>
  </si>
  <si>
    <t>HIJO DE VALENTINA RODRIGUEZ INCAPIE</t>
  </si>
  <si>
    <t>P22.  SX DE DIFICULTAD REPIRATORIA DEL RN</t>
  </si>
  <si>
    <t xml:space="preserve">GABRIELINA CRUZ DEJAIME </t>
  </si>
  <si>
    <t>F03X: DEMENCIA, NO ESPECIFICADA</t>
  </si>
  <si>
    <t>19/02 salida medica 07/02/2026</t>
  </si>
  <si>
    <t xml:space="preserve">ALBA ROCIO VILLEGAS CASTANO </t>
  </si>
  <si>
    <t xml:space="preserve">18-02 manejo en IPS </t>
  </si>
  <si>
    <t xml:space="preserve">EFRAIN GOMEZ TRIANA </t>
  </si>
  <si>
    <t>19/02 la ultima evolucion 19/02/2026 con 39 prsentaciones  // 02/03 CANCELADO POR SILENCIO ADMO ULTIMA EVO 15/02 CERRADO 21/02</t>
  </si>
  <si>
    <t xml:space="preserve">MARIA CELMIRA URREGO BEJARANO </t>
  </si>
  <si>
    <t>19/02 Cancelado por no envio de soportes ultima evolucion el dia 14/02/2026 se cerro el dia 17/02/2026</t>
  </si>
  <si>
    <t>C169 - TUMOR MALIGNO DEL ESTOMAGO, PARTE NO ESPECIFICADA</t>
  </si>
  <si>
    <t>19-2 manejo en IPS 19-2</t>
  </si>
  <si>
    <t>BLANCA RUIZ</t>
  </si>
  <si>
    <t>J90X Derrame Pleural</t>
  </si>
  <si>
    <t xml:space="preserve">HERNANDO ESPINOSA ESPINOSA </t>
  </si>
  <si>
    <t>19/02 ultima evolucion del 19/02/2026 presentado 21 veces // 02/03 EN TRAMITE PRESENTADO 201 VECES CON EVOL 02/03 // presentado 463 ocasiones con ultima evol 18/03 en tramite</t>
  </si>
  <si>
    <t>SIGUE EN REMISION 12/03/2026</t>
  </si>
  <si>
    <t>SIGUE EN REMISION 19/03/2026</t>
  </si>
  <si>
    <t xml:space="preserve">MARTHA LUCIA GARZON ALMANZA </t>
  </si>
  <si>
    <t>19-2 manejo en IPS 17-2</t>
  </si>
  <si>
    <t xml:space="preserve">MARIA STELLA AGUIRRE SANCHEZ </t>
  </si>
  <si>
    <t>M461: SACROILIITIS, NO CLASIFICADA EN OTRA PARTE</t>
  </si>
  <si>
    <t>19-2  manejo en IPS 17-2</t>
  </si>
  <si>
    <t>MARIA DE LA CRUZ GARCIA MODESTO</t>
  </si>
  <si>
    <t>J441 Enfermedad Pulmonar</t>
  </si>
  <si>
    <t>Oxigeno autorizado a prestador OXIPRO el dia 13/02/26 se remite corre al prestador para validar entrega de equipos</t>
  </si>
  <si>
    <t>MARIA ISABEL NEIRA BELTRAN</t>
  </si>
  <si>
    <t>J960 Insufiencia respiratoria</t>
  </si>
  <si>
    <t>Se le realiza entrega de equipos de oxigeno en sede el dia 2026-02-17</t>
  </si>
  <si>
    <t xml:space="preserve">JAEL AYALA ORTIZ </t>
  </si>
  <si>
    <t>R55X: SINCOPE Y COLAPSO</t>
  </si>
  <si>
    <t xml:space="preserve">17-2 aceptado en san rafael, pendiente ronda medica para posible egreso pendiente confirmacion de IPS </t>
  </si>
  <si>
    <t xml:space="preserve">RAINER BECERRA JARAMILLO </t>
  </si>
  <si>
    <t>A09X - DIARREA Y GASTROENTERITIS DE PRESUNTO ORIGEN INFECCIOSO</t>
  </si>
  <si>
    <t>LUCILA QUEVEDO QUEVEDO</t>
  </si>
  <si>
    <t xml:space="preserve">J189 Neumopatia </t>
  </si>
  <si>
    <t xml:space="preserve">SAUL SUAREZ PEREIRA </t>
  </si>
  <si>
    <t xml:space="preserve">19-2 se envia aval para manejo en IPS19-2 23-2 con aval de continuaidad de manejo,  pendiente de ubicacion en otra red 26-2 continau en gestion 2-3 con manejo en IPS 19-2 </t>
  </si>
  <si>
    <t>OLGA LUCIA RAMIREZ RODRIGUEZ</t>
  </si>
  <si>
    <t>R13X Disfagia</t>
  </si>
  <si>
    <t xml:space="preserve">LILIA MILENA CORDOBA </t>
  </si>
  <si>
    <t>19-2 avala de continuidad de manejo en IPS 17-2</t>
  </si>
  <si>
    <t>MARIA LUCIA  MURCIA AGUILAR</t>
  </si>
  <si>
    <t>I269 Enbolia Pulmonar Sin Mencion De Corazon Pulmonar  Agudo</t>
  </si>
  <si>
    <t>traslado redondo oncologia  IPS CENTRO DE CONTROL DE CANCER S.A.S. para el día 13/02/2026 paciente asistio</t>
  </si>
  <si>
    <t xml:space="preserve">MARIA HERMANDINA CELIS PRIETO </t>
  </si>
  <si>
    <t>C159: TUMOR MALIGNO DEL ESOFAGO, PARTE NO ESPECIFICADA</t>
  </si>
  <si>
    <t>19/02 remision medicina interna  se cancela tramite remision 19/02/2026  ips ubica el servicio</t>
  </si>
  <si>
    <t xml:space="preserve">JULIAN ALVARO ORBEGOZO MARTINEZ </t>
  </si>
  <si>
    <t>C189: TUMOR MALIGNO DEL COLON, PARTE NO ESPECIFICADA</t>
  </si>
  <si>
    <t>SESION RADIOTERAPIA</t>
  </si>
  <si>
    <t>CAMPIMETRIA</t>
  </si>
  <si>
    <t>19/02 mederi  realiza procedimiento 18/02/2026 cordectomia se cancela remision</t>
  </si>
  <si>
    <t xml:space="preserve">DARIO NUNEZ </t>
  </si>
  <si>
    <t>K659: PERITONITIS, NO ESPECIFICADA</t>
  </si>
  <si>
    <t>se realizo valoración y de nuestra parte podemos aceptar al paciente pero se encuentran a la espera de resultado de cultivo y familiar indica no aceptar egreso una vez sean revisados los resultados por infectología</t>
  </si>
  <si>
    <t xml:space="preserve">EDGAR COLINA </t>
  </si>
  <si>
    <t>I612: HEMORRAGIA INTRACEREBRAL EN HEMISFERIO, NO ESPECIFICADA</t>
  </si>
  <si>
    <t>CONDICIONANTE PARA ACEPTACION TENER LA NUTRICION EN LA CASA Y LOS MEDICAMENTOS YA QUE LA EPS NO SE LOS ENTREGO POR NO TENER FARMACIA DISPONIBLE PARA LA ENTREGA</t>
  </si>
  <si>
    <t xml:space="preserve">CARMEN HERMINIA COLMENARES BALLEN </t>
  </si>
  <si>
    <t>I219: INFARTO AGUDO DEL MIOCARDIO, SIN OTRA ESPECIFICACION</t>
  </si>
  <si>
    <t xml:space="preserve">17-2 pendiente reporte de valoracion de provedor para definir egreso - 24-2 paciente sin cuidados idoneo, pendiente presentar de nuevo de IPS 3-3 cancelado por no tener criterios de maneo doiciliario </t>
  </si>
  <si>
    <t xml:space="preserve">OLIVA ACERO ACUNA </t>
  </si>
  <si>
    <t>C23X: TUMOR MALIGNO DE LA VESICULA BILIAR</t>
  </si>
  <si>
    <t>Servicio autorizado a prestador Goleman paquete paliativo se requiere informar fecha y hora de la visita pra definir si paciente ustedes aceptan manejo del paciente para un egreso definitivo mediante correo.</t>
  </si>
  <si>
    <t>C349: TUMOR MALIGNO DE LOS BRONQUIOS O DEL PULMON, PARTE NO ESPECIFICADA</t>
  </si>
  <si>
    <t>20/02/26: Paciente ya en domicilio atendido por Falck,</t>
  </si>
  <si>
    <t xml:space="preserve">JOSE VICENTE MATEUS BARBOSA </t>
  </si>
  <si>
    <t>C409: TUMOR MALIGNO DE LOS HUESOS Y DE LOS CARTILAGOS ARTICULARES DE LOS MIEMBROS, SIN OTRA ESPECIFICACION</t>
  </si>
  <si>
    <t>17-2 paciente programado con valoracion 14-2 con fallido, s ereprogramo para el dia de hoy 17-2 pendiente 24-2 pendiente nueva valoracion por CUIDARTE  egreso 25-2-26</t>
  </si>
  <si>
    <t xml:space="preserve">RAMON ANTONIO VILLEGAS VALENCIA </t>
  </si>
  <si>
    <t xml:space="preserve">17-2 paciente pendiente envio de HC y nuevo manejo para la nueva valoracion ya que se habia programado para la mesa cundinamarca. 24-3 efectivo CUDIARTE 17-2 </t>
  </si>
  <si>
    <t xml:space="preserve">JUSTINO ALFONSO ANGULO GOMEZ </t>
  </si>
  <si>
    <t>17-2 pendiente entrag de medicamentos con proveedor ROY - 24-2 efectivo ROY 20-2</t>
  </si>
  <si>
    <t xml:space="preserve">ANA PAULINA MELO DE REYES </t>
  </si>
  <si>
    <t>N188: OTRAS INSUFICIENCIAS RENALES CRONICAS</t>
  </si>
  <si>
    <t>Se devuelve tramite dado que en el momento no contamos con proveedor externo para PHD ANTICOAGULACION - TERAPIA PUENTE</t>
  </si>
  <si>
    <t>ALVARO LOPEZ</t>
  </si>
  <si>
    <t>E440 - DESNUTRICION PROTEICOCALORICA MODERADA* H109 - CONJUNTIVITIS, NO ESPECIFICADA* S220 - FRACTURA DE VERTEBRA TORACICA</t>
  </si>
  <si>
    <t>12/02/2026: Se envía radicación, en espera autorización de EPS 15/02/2026 en comunicación con GLORIA DE LOPEZ, esposa indica que no los han llamado//se corroboran números de teléfono y son los mismos se sugiere estar pendiente. 16/02/2026: Se envía nuevamente solicitud a EPS con los contactos que suministraron los familiares: 3143854064; 3108831048-3132777751</t>
  </si>
  <si>
    <t>n solicitud de phd  (solicitud de oxigeno cohorte respiratoria). pte egresado 16 de feb 2026</t>
  </si>
  <si>
    <t>BERQUIS MARINA MORENO PEREZ</t>
  </si>
  <si>
    <t>I269 - EMBOLIA PULMONAR SIN MENCION DE CORAZON PULMONAR AGUDO</t>
  </si>
  <si>
    <t>13/02/2026: Se envía radicación, en espera autorización de EPS. 16/02/2026: EPS autoriza proveedor pendiente fecha de entrega.</t>
  </si>
  <si>
    <t xml:space="preserve"> Oxigeno autorizado a prestador OXI50 el dia 13/02/26 se remite corre al prestador para validar entrega de equipos</t>
  </si>
  <si>
    <t>ESPERANZA GARCIA RODRIGUEZ</t>
  </si>
  <si>
    <t>E128 - DIABETES MELLITUS ASOCIADA CON DESNUTRICION CON COMPLICACION* E669 - OBESIDAD, NO ESPECIFICADA* I10X - HIPERTENSION ESENCIAL (PRIMARIA)* I679 - ENFERMEDAD CEREBROVASCULAR, NO ESPECIFICADA</t>
  </si>
  <si>
    <t>13/02/2026: Se realizan varios intentos de llamada sin respuesta positiva, pendiente de datos para inicio de trámite de oxígeno. Se hace acercamiento y se recopila información. 15/02/2026 pendiente entrega. 16/02/2026: EPS autoriza proveedor pendiente fecha de entrega.</t>
  </si>
  <si>
    <t>Oxigeno autorizado a prestador OXI50 el dia 13/02/26 se remite corre al prestador para validar entrega de equipos</t>
  </si>
  <si>
    <t>FUNDACION HOSPITAL DE LA MISERICORDIA</t>
  </si>
  <si>
    <t>ASHLEY NATALIA RINCON CARDONA</t>
  </si>
  <si>
    <t>F00</t>
  </si>
  <si>
    <t>El compromiso es iniciar la búsqueda de red de manera permanente una vez el paciente esté estable.</t>
  </si>
  <si>
    <t>Sandra Patricia Lozano Reyes</t>
  </si>
  <si>
    <t>TRASLADO MEDICALLAS 05/02</t>
  </si>
  <si>
    <t>HOSPITAL UNIVERSITARIO NACIONAL DE COLOMBIA</t>
  </si>
  <si>
    <t>ANA MARIA SPAGNOLETTI DE RUIZ</t>
  </si>
  <si>
    <t>Cedula de extranjería</t>
  </si>
  <si>
    <t>K222</t>
  </si>
  <si>
    <t>obstrucción del esófago</t>
  </si>
  <si>
    <t>El Hospital Universitario Nacional no realiza dicho procedimiento; la Clínica Colombia cuenta con la disponibilidad técnica y el Dr. Carlos González (coordinador de Gastroenterología) ha aceptado a la paciente, no cuentan con disponibilidad de camas</t>
  </si>
  <si>
    <t xml:space="preserve">20-2 documento no registra como cedula </t>
  </si>
  <si>
    <t>MATIAS THOMAS LOPEZ</t>
  </si>
  <si>
    <t>H351</t>
  </si>
  <si>
    <t>Retinopatía del Prematuro (ROP) o malformaciones congénitas</t>
  </si>
  <si>
    <t>18-02efectivo en HOMI 11-2</t>
  </si>
  <si>
    <t>BERNARDO BERMUDEZ BERMUDEZ</t>
  </si>
  <si>
    <t>ACEPTADO H. SAN CARLOS</t>
  </si>
  <si>
    <t>ATILIO JOSE MENGUAL VALBUENA</t>
  </si>
  <si>
    <t>IAM</t>
  </si>
  <si>
    <t>CATETERISMO CARDIACO - UCI CORONARIA</t>
  </si>
  <si>
    <t>FONDO FINANCIERO DISTRITAL</t>
  </si>
  <si>
    <t>CANCELADO YA LE REALIZAN CATETERISMO EN HSB</t>
  </si>
  <si>
    <t>EMMA SILVA ACOSTA</t>
  </si>
  <si>
    <t>OTROS TRASTORNOS DEL COMPORTAMINETO</t>
  </si>
  <si>
    <t xml:space="preserve">NEUROPEDIATRIA </t>
  </si>
  <si>
    <t xml:space="preserve">18-02 egreso medico 18-2 </t>
  </si>
  <si>
    <t>BELKIS ADRIANA FLOREZ AHUMADA</t>
  </si>
  <si>
    <t>FRACTURA DE LA EPIFISIS INFERIOR de la TIBIA</t>
  </si>
  <si>
    <t>20/02 AUTORIZADO EN IPS MANEJO INTEGRAL CERRADO 17/02</t>
  </si>
  <si>
    <t>ARIAS GARCIA LUIS EDUARDO</t>
  </si>
  <si>
    <t>INFECCIÓN DE VÍAS URINARIAS, SITIO NO ESPECIFICADO</t>
  </si>
  <si>
    <t>MEDICINA INTERNA-BAJA COMPLEJIDAD</t>
  </si>
  <si>
    <t>18-02 paciente sin HC desde el 13-2 por silencio administrativo - egreso 16-2</t>
  </si>
  <si>
    <t>MUÑOZ ZAPATA SARITH NICOL</t>
  </si>
  <si>
    <t>OTITIS MEDIA NO SUPURATIVA</t>
  </si>
  <si>
    <t>Cx cabeza y cuello</t>
  </si>
  <si>
    <t>EPS PGP HOSPITALARIO CONTRIBUTIVO</t>
  </si>
  <si>
    <t>CORTES ROJAS ADRIANA PAOLA</t>
  </si>
  <si>
    <t>TRASTORNO DE LA PIEL Y DEL TEJIDO SUBCUTÁNEO, NO ESPECIFICADO</t>
  </si>
  <si>
    <t xml:space="preserve">Cx Hepatobiliar </t>
  </si>
  <si>
    <t xml:space="preserve">MIGUEL VELANDIA BUITRAGO	</t>
  </si>
  <si>
    <t>R599</t>
  </si>
  <si>
    <t>PET - SCAN</t>
  </si>
  <si>
    <t>PACIENTE CON DOLOR ABDOMINAL EN ESTUDIO, ASOCIADO A DISTENSIÓN ABDOMINAL. 1.1 ÍLEO NO OBSTRUCTIVO / PSEUDO-OBSTRUCCIÓN INTESTINAL (DISTENSIÓN DE ASAS CON GAS DISTAL, SIN DATOS DE OBSTRUCCIÓN MECÁNICA EN TAC). 2. GASTROPATÍA ERITEMATOSA ANTRAL (EGD 10/02/2026). 3. SD LINFOPROLIFERATIVO, ESPLENOMEGALIA (BAZO 20 CM EN TAC). 2.1 ADENOPATÍAS INTRAABDOMINALES INTRA Y RETROPERITONEALES (MESENTÉRICASY PARAAÓRTICAS) SUGESTIVAS DE ENFERMEDAD LINFOPROLIFERATIVA (MENORES A 2CM) 2.2 PÉRDIDA DE PESO NO INTENCIONADA (~7 KG EN 3 MESES) 2.3 TROMBOCITOPENIA LEVE (PLAQUETAS 115.000–128.000) 3. MEWS SCORE 1 PUNTO QUE REQUIERE AYUDA DIAGNOSTICA DE PET - SCAN AUN SIN RESPUESTA POR LA EAPB</t>
  </si>
  <si>
    <t xml:space="preserve">18-02pendiente disponibilidad de agenda, 17-2 pendiente IPS reenvie el formato bien diligenciado para lograr agendamiento con IDIME 25-2: con cita efectiva 21-2 EFECTIVO Idime </t>
  </si>
  <si>
    <t>CERRADO - EFECTIVO</t>
  </si>
  <si>
    <t xml:space="preserve">Se asignó cita el 21/02/26 CL NUEVA EL LAGO 06:00 AM
</t>
  </si>
  <si>
    <t>GERARDO FRANCISCO CURICO MATUTE</t>
  </si>
  <si>
    <t>K70.30</t>
  </si>
  <si>
    <t>HEMATOLOGIA - HEPATOLOGIA</t>
  </si>
  <si>
    <t>PACIENTE QUE REQUIERE REMISIÓN INTEGRAL PARA SER TRATADO POR HEMATOLOGIA, HEPATOLOGIA, GASTROENTEROLOGIA Y NEFROLOGIA</t>
  </si>
  <si>
    <t>19/02 se autoriza manejo  en ips 22/01/2026</t>
  </si>
  <si>
    <t xml:space="preserve">FALLECIÓ EL 19/02/2026 TM </t>
  </si>
  <si>
    <t>GUILLERMO BENAVIDES MARTINEZ</t>
  </si>
  <si>
    <t>I60.9</t>
  </si>
  <si>
    <t xml:space="preserve">PACIENTE QUE REQUIERE TRASLADO INTEGRAL A MAYOR NIVEL DE COMPLEJIDAD POR NEUROCIRUGIA </t>
  </si>
  <si>
    <t>19/02 ultima evolucion 20/02/2026   presentado 229 veces solicitan uci adultos //  02/03 EN TRAMITE CIN EVOL 01/03 PRESENTADO 420 VECES // presentado 676 presentaciones con evol 17/03 en tramite</t>
  </si>
  <si>
    <t>GUENOLA VIOLETA HOYOS CHAVEZ</t>
  </si>
  <si>
    <t>FRACTURA DE CODO</t>
  </si>
  <si>
    <t>ortopedia</t>
  </si>
  <si>
    <t>19/02 CANCELADO POR ALTA MEDICA 19/02</t>
  </si>
  <si>
    <t>JULIA ESPERANZA RODRIGUEZ DE PINEDA</t>
  </si>
  <si>
    <t>17-2 pendiente de ubicacion por MI + GE en gestion 24-2 egreso 19-2</t>
  </si>
  <si>
    <t>RICARDO ESTEBAN BERNAL MARIN</t>
  </si>
  <si>
    <t xml:space="preserve">TRASTORNO MIXTO DE ANSIEDAD Y DEPRESION </t>
  </si>
  <si>
    <t>19/02 CANCELADO POR ALTA MEDICA 18/02</t>
  </si>
  <si>
    <t>LUIS ROBERTO MARTINEZ ESCOBAR</t>
  </si>
  <si>
    <t xml:space="preserve">COLITIS Y GASTROENTERITIS NO INFECCIOSAS, NO ESPECIFICADAS </t>
  </si>
  <si>
    <t xml:space="preserve">19-2 egreso medico </t>
  </si>
  <si>
    <t>GABRIELA QUITIAN QUITIAN</t>
  </si>
  <si>
    <t>PABLO DELFIN AYALA AYALA</t>
  </si>
  <si>
    <t xml:space="preserve">ULCERA DUODENLA </t>
  </si>
  <si>
    <t>GONZALO EMIGDIO PALACIOS SILVA</t>
  </si>
  <si>
    <t>RICARDO GAMEZ RAIGOSO</t>
  </si>
  <si>
    <t xml:space="preserve">ICC </t>
  </si>
  <si>
    <t>canceado por egreso</t>
  </si>
  <si>
    <t>MARIA GLADYS SAAVEDRA TELLEZ</t>
  </si>
  <si>
    <t>BRONQUIOLITIS AGUDA DEBIDA A OTROS MICROORGANISMOS ESPECIFICADOS</t>
  </si>
  <si>
    <t xml:space="preserve">CERRADO POR LA IPS CON NOVEDAD resuelto por telesalud 19/02/2026
</t>
  </si>
  <si>
    <t xml:space="preserve">Diana Judith hernandez </t>
  </si>
  <si>
    <t>N825</t>
  </si>
  <si>
    <t xml:space="preserve">Oncología </t>
  </si>
  <si>
    <t>Sin respuesta de la eapb</t>
  </si>
  <si>
    <t>NO SE TIENE TRAMITE ACTIVO</t>
  </si>
  <si>
    <t>YAMILE DEL CARMEN HERNANDEZ ALVAREZ</t>
  </si>
  <si>
    <t>SANGRADO DIGESTIVO PROCTITIS</t>
  </si>
  <si>
    <t>CERRADO 17/02 SALIDA  VOLUNTARIA</t>
  </si>
  <si>
    <t>DIOSELINA RINCON ROJAS</t>
  </si>
  <si>
    <t>PERDIDA ANORMAL DE PESO</t>
  </si>
  <si>
    <t>24-02manejo en IPS 17-2</t>
  </si>
  <si>
    <t>Rosalba reina de ramirez</t>
  </si>
  <si>
    <t>I48X</t>
  </si>
  <si>
    <t>Arteriografia coronaria</t>
  </si>
  <si>
    <t>19/02 inicio remision 09/02/2026  10 presentaciones ultima evolucion 19/02/2026 // 02/03 CERRADO POR SILENCIO ADMO 28/02 SIN EVOLUCION 16/02</t>
  </si>
  <si>
    <t>JOSEFA CORREA DE GARCIA</t>
  </si>
  <si>
    <t>EMBOLIA PULMONAR</t>
  </si>
  <si>
    <t xml:space="preserve">AUTORIZADO MANEJO INTEGRAL 14/02 </t>
  </si>
  <si>
    <t>Hernando castillo garzon</t>
  </si>
  <si>
    <t>No. Único de Id. Personal</t>
  </si>
  <si>
    <t>M796</t>
  </si>
  <si>
    <t>CITA 19/02 INS DE BUCARAMANGA SIN NOVEDAD</t>
  </si>
  <si>
    <t>Eliceo Eduardo romero</t>
  </si>
  <si>
    <t>I208</t>
  </si>
  <si>
    <t>Cateterismo</t>
  </si>
  <si>
    <t>CATETERISMO 16/02 A LAS 8 AM INSTITUTO DEL CORAZON</t>
  </si>
  <si>
    <t>Walter Javier Puin Garcia</t>
  </si>
  <si>
    <t>Fractura multifragmentaria  de piso de orbita izquierda  con extensión a pared  anterior de antro max</t>
  </si>
  <si>
    <t>Cx Maxilofacil y Material de osteosintesis</t>
  </si>
  <si>
    <t>Paciente quien se encuentra por Mundial de seguros y como segundo pagador como Compensar</t>
  </si>
  <si>
    <t>PEDRO FELIPE GAITAN LUQUE</t>
  </si>
  <si>
    <t>TRASTORNO DE ANSIEDAD -SD DE HIPEREMESIS CANNABINOIDES - LESION RENAL AGUDA EN MANEJO</t>
  </si>
  <si>
    <t>toxicologia</t>
  </si>
  <si>
    <t xml:space="preserve">MARIA OTILIA JIMENEZ DELGADO </t>
  </si>
  <si>
    <t>SD.CONFUSIONAL AGUDO EN ESTUDIO - NEUROINFECCION A DESCARTAR  CERVICALGIA</t>
  </si>
  <si>
    <t>neurologia</t>
  </si>
  <si>
    <t>19/02 solicitud neurologia ultima evolucion 20/02/2026  20 presentaciones // 02/03 SIN EVOLUCION DESDE EL 24/02 PRESENTADO 57 VECES SE CIERRA POR SILENCIO ADMO 02/03</t>
  </si>
  <si>
    <t>HECTOR HERNANDO SALAMANCA VALENCIA</t>
  </si>
  <si>
    <t>POLITRAUMA- ACCIDENTE DE TRÁNSITO</t>
  </si>
  <si>
    <t>UCI  POLITRAUMA- ACCIDENTE DE TRÁNSITO</t>
  </si>
  <si>
    <t>24-02 paciente superacion TOPE SOAT - Efectivo EUSALUD MANDALAY 18-2</t>
  </si>
  <si>
    <t>CARMEN ROSA GUTIERREZ HERRERA</t>
  </si>
  <si>
    <t>POP FRACTURA INTERTROCANTERICA DERECHA</t>
  </si>
  <si>
    <t>salida medica 19/02/2026</t>
  </si>
  <si>
    <t xml:space="preserve">GLADIS SANCHEZ DE CHAVES </t>
  </si>
  <si>
    <t>19/02 inicio remision 19/02/2026 cx cardiovascular  ultima evolucion 19/02/2026  presentacion 10  veces // 02/03 CERRADO POR SILENCIO ADMO ULTIMA EVO 20/02 CERRADO 07/02</t>
  </si>
  <si>
    <t xml:space="preserve">JOSE LUIS RODRIGUEZ </t>
  </si>
  <si>
    <t xml:space="preserve">20-2 en manejo en IPS-  ya sin afiliacion en EPS </t>
  </si>
  <si>
    <t xml:space="preserve">FRANCY VIVIANA OROZCO BLANDON </t>
  </si>
  <si>
    <t>F412: TRASTORNO MIXTO DE ANSIEDAD Y DEPRESION</t>
  </si>
  <si>
    <t>24-02  egreso medico 23-2</t>
  </si>
  <si>
    <t xml:space="preserve">MARCOLINO POVEDA VILLAMIL </t>
  </si>
  <si>
    <t>J986: TRASTORNOS DEL DIAFRAGMA</t>
  </si>
  <si>
    <t xml:space="preserve">24-02 documento no reporta solicitudes </t>
  </si>
  <si>
    <t>EFECTIVO MEDERI MAYOR</t>
  </si>
  <si>
    <t xml:space="preserve">FABIO HERRERA PRECIADO </t>
  </si>
  <si>
    <t>S720: FRACTURA DEL CUELLO DEL FEMUR</t>
  </si>
  <si>
    <t xml:space="preserve">24-02 paciente sin solicitudes, paciente remitido de cruz roja para clinica azul </t>
  </si>
  <si>
    <t xml:space="preserve">MARIA ALEJANDRA CASTRO SUAREZ </t>
  </si>
  <si>
    <t>O620: CONTRACCIONES PRIMARIAS INADECUADAS</t>
  </si>
  <si>
    <t xml:space="preserve">CARLOS EDUARDO AVILES MORENO </t>
  </si>
  <si>
    <t>0 I209 - ANGINA DE PECHO, NO ESPECIFICADA</t>
  </si>
  <si>
    <t xml:space="preserve">18-02 pendiente en gestion con cardiopatia isquiemica,  EDA, pendiente arteriografia coronaria 25-2efectivo 20-2 CUC </t>
  </si>
  <si>
    <t xml:space="preserve">ROSALBA MORENO RODRIGUEZ </t>
  </si>
  <si>
    <t>N19X - INSUFICIENCIA RENAL NO ESPECIFICADA</t>
  </si>
  <si>
    <t xml:space="preserve">19-2 continua en gestion pendiente para hematoloiga y MI 23-2 manejo en IPs </t>
  </si>
  <si>
    <t xml:space="preserve">JOSE IGNACIO LESMES </t>
  </si>
  <si>
    <t>S360 - TRAUMATISMO DEL BAZO,</t>
  </si>
  <si>
    <t>24-02  paciente pgp cardiovascular hospitalizado con manejo en IPS 17-2</t>
  </si>
  <si>
    <t xml:space="preserve">ANGELA XIOMARA RODRIGUEZ RODRIGUEZ </t>
  </si>
  <si>
    <t>0 K449 - HERNIA DIAFRAGMATICA SIN OBSTRUCCION NI GANGRENA</t>
  </si>
  <si>
    <t>20-2 manejo en IPS 14 -02</t>
  </si>
  <si>
    <t xml:space="preserve">JUAN CARMELO CORTES NNROCHA </t>
  </si>
  <si>
    <t>CIE10 S055 - HERIDA PENETRANTE DEL GLOBO OCULAR CON CUERPO EXTRAÑO</t>
  </si>
  <si>
    <t>OFTALMOLOGIA + ECOGRAFIA DIAGNOSTICA</t>
  </si>
  <si>
    <t>19/02 traslado  redondo  oftalmologia inicio de remision 17/02/2026  presentacion 10 veces //  02/03 EN TRAMITE ULTIMA EVOL 01/03 PRESENTADO 16 VECES / 19/03 CERRADO EL 16/03 NO TIENE EVOLUCION DESDE EL DIA 09/03 CERRADO</t>
  </si>
  <si>
    <t xml:space="preserve">CESAR OCTAVIO SARMIENTO SARMIENTO </t>
  </si>
  <si>
    <t>K829 - ENFERMEDAD DE LA VESICULA BILIAR, NO ESPECIFICADA</t>
  </si>
  <si>
    <t xml:space="preserve">MIGUEL EDUARDO CUBILLOS TAUTIVA </t>
  </si>
  <si>
    <t>N390 - INFECCION DE VIAS URINARIAS, SITIO NO ESPECIFICADO</t>
  </si>
  <si>
    <t>validando soportes y confirmando cobertura en zona de residencia del paciente para dar continuidad a trámite autorizador y programación de visita intrahospitalaria y posible aceptación para egreso seguro con su servicio</t>
  </si>
  <si>
    <t xml:space="preserve">JULIA ESTHER CRUZ SANTIAGO </t>
  </si>
  <si>
    <t xml:space="preserve">24-02 paciente valorado pendiente envio reporte de valoracion 3-3egreso medico 26-2 EFECTIVO </t>
  </si>
  <si>
    <t xml:space="preserve">JUAN SEBASTIAN ESCOBAR PORTELA </t>
  </si>
  <si>
    <t>M707: OTRAS BURSITIS DE LA CADERA</t>
  </si>
  <si>
    <t xml:space="preserve">06-3 Con egreso a casa 24-2 </t>
  </si>
  <si>
    <t xml:space="preserve">MARIA ELVIRA BAYONA MALDONADO </t>
  </si>
  <si>
    <t>AFECTACION COGNITIVA</t>
  </si>
  <si>
    <t>19-2 pendiente en gestion por MI 23-2 PHD 21-2</t>
  </si>
  <si>
    <t> LINDA MARCELA BALLENA</t>
  </si>
  <si>
    <t>TRASTORNOS MENTALES</t>
  </si>
  <si>
    <t>20/02/ TRASLADO HEALT LIFE EL 17/02 EFECTIVO SIN NOVEDAD</t>
  </si>
  <si>
    <t xml:space="preserve">JOSE LISIMACO ROMERO </t>
  </si>
  <si>
    <t>INSUFICIENCIA CARDIACA CONGESTIVA I500</t>
  </si>
  <si>
    <t>24-02 efectivo a mederi el 18-2</t>
  </si>
  <si>
    <t xml:space="preserve">TRASLADO INTEGRAL MEDERI </t>
  </si>
  <si>
    <t>MARIA PAULA ZABALA DE CUERVO</t>
  </si>
  <si>
    <t>HEMORRAGIA GASTROINTESTINAL</t>
  </si>
  <si>
    <t>Videocapsula</t>
  </si>
  <si>
    <t>CITA EL 19/02 EN CMT A LAS 7 AM TRASLADO SIN NOVEDAD</t>
  </si>
  <si>
    <t xml:space="preserve">CITA 19/02/2026 7:00 IPS CMT VIENEN AL HOSPITAL </t>
  </si>
  <si>
    <t>JOSEFINA MORENO MELO</t>
  </si>
  <si>
    <t xml:space="preserve">FRACTURA DE LA DIAFISIS DEL  FEMIUR </t>
  </si>
  <si>
    <t>19/02 inicio remision 18/02/2026 solicitud ortopedia ultima evolucion 20/02/2026  34 presentaciones  // 02/03 ULTIMA EVOL 26/02 PENDIENTE EVOLUCIONAR PARA CONTINUAR TRAMITE</t>
  </si>
  <si>
    <t>DAYSHELL SOPHIA	MEJIA GUARDO</t>
  </si>
  <si>
    <t xml:space="preserve"> G404 OTRAS EPILEPSIAS Y SINDROMES EPILEPTICOS GENERALIZADOS</t>
  </si>
  <si>
    <t>UCI  PEDIATRICA -Neurología Pediátrica</t>
  </si>
  <si>
    <t>SS/UCI  PEDIATRICA -Neurología Pediátrica Servicios No ofertados</t>
  </si>
  <si>
    <t>19/02 inicio remision 20/02/2026  pediatria  08 presentaciones // 02/03  aceptado en tintal 28/02  efectivo</t>
  </si>
  <si>
    <t>CLINICA REINA SOFIA</t>
  </si>
  <si>
    <t xml:space="preserve">Mara Maria Hernandez Caballero </t>
  </si>
  <si>
    <t>Depresión mayor, ideación suicida</t>
  </si>
  <si>
    <t xml:space="preserve">Paciente presentada a las IPS Campo Abierto, Clinica de La Paz, Clinica Emmanuel, sin aceptación </t>
  </si>
  <si>
    <t>Magda Rocio Mora Sepulveda</t>
  </si>
  <si>
    <t xml:space="preserve">18-2 Paciente resentada para USM, aceptada en emanuel  e inmaculada pendiente aceptacion y egresa </t>
  </si>
  <si>
    <t>YADY CLARENA CAMARGO </t>
  </si>
  <si>
    <t>I460 PARO CARDIACO CON RESUCITACION EXITOSA -Sepsis de Origen Pulmonar -Neumonía Por germen Atipico -B24X</t>
  </si>
  <si>
    <t>Paciente proveniente de Arauca en traslado aéreo solicitan apoyo por parada cardiaca en traslado a Eusalud por lo cual ingresa a la IPS en regular estado de salud. No Convenio.</t>
  </si>
  <si>
    <t>19/02 se  ubica servicio en clinica juan n corpas el dia 13/02/2026 servicio solicitado uci</t>
  </si>
  <si>
    <t>MAYGRET MARILEN JAVIER GARCIA</t>
  </si>
  <si>
    <t>A419 SEPTICEMIA NO ESPECIFICADA</t>
  </si>
  <si>
    <t>CX DE TORAX </t>
  </si>
  <si>
    <t xml:space="preserve">Servicio No Ofertado </t>
  </si>
  <si>
    <t>25-2 Efectivo proseguir 19-2</t>
  </si>
  <si>
    <t xml:space="preserve">JONATAN DAVID PARDO ACHIPIZ </t>
  </si>
  <si>
    <t>K922 HEMORRAGIA GASTROINTESTINAL NO ESPECIFICADA</t>
  </si>
  <si>
    <t xml:space="preserve">GASTROENTEROLOGIA </t>
  </si>
  <si>
    <t>25-2 efectivo en cita 20-2 Colono</t>
  </si>
  <si>
    <t xml:space="preserve">MIGUEL ANGEL RENDON ALEJO      </t>
  </si>
  <si>
    <t>k922 HEMORRAGIA GASTROINTESTINAL NO ESPECIFICADA</t>
  </si>
  <si>
    <t>Gastroenterología - TOMA DE ENDOSCOPIA Y COLONOSCOPIA PÓR HEMORRAGIA DE VIAS DIGESTIVAS ALTAS Y BAJAS</t>
  </si>
  <si>
    <t>Gastroenterología - TOMA DE ENDOSCOPIA Y COLONOSCOPIA PÓR HEMORRAGIA DE VIAS DIGESTIVAS ALTAS Y BAJAS No Ofertado</t>
  </si>
  <si>
    <t>25-2 Egreso medico 19-2</t>
  </si>
  <si>
    <t>FLOR MARIA BUITRAGO GAMBA</t>
  </si>
  <si>
    <t>J00</t>
  </si>
  <si>
    <t xml:space="preserve">NEUMOLOGIA </t>
  </si>
  <si>
    <t xml:space="preserve">HIPERTENSION PULMONAR PRIMARIA**ACTUALIZACION DE REMISION  A INSTITUCION DE IV NIVEL PARA MANEJO PERIOPERATORIO -CIRUGIA VASCULAR .NEUMOLOGI,CARDIOLOGIA Y MEDICINA INTERNA Radicado : 0374-12985318  // Se valida tramite con funcionario de eps LUISA ROJAS  indicando que pte esta siendo comentado en FCI,occidente, santa clara , samaritana, centenario, san carlos, san rafael, avidanti, sin aceptacion. </t>
  </si>
  <si>
    <t>19-2 Paciente presentada por neumologia, en seguimient por reumatologia continua en gestion 23-2 cita ubicada 23-2 11-40 am FUNDASUBICOL</t>
  </si>
  <si>
    <t xml:space="preserve"> MERCEDES VILLALOBOS DE BAQUERO</t>
  </si>
  <si>
    <t>C169</t>
  </si>
  <si>
    <t xml:space="preserve">phd cronico en espera </t>
  </si>
  <si>
    <t>Se informa que nos encontramos en búsqueda de proveedor domiciliario</t>
  </si>
  <si>
    <t>RODRIGUEZ VELA VIVIANA MARCELA</t>
  </si>
  <si>
    <t>PREECLAMPSIA SEVERA</t>
  </si>
  <si>
    <t xml:space="preserve">No disponibilidad de camas en la Unidad neonatal. </t>
  </si>
  <si>
    <t xml:space="preserve">19-2 continua en gestion para ginecobstetricia - 27 semanas por eclampsia 23-2 efectiva en Materno infantil </t>
  </si>
  <si>
    <t>DALILA PARADA SOTO</t>
  </si>
  <si>
    <t>D89</t>
  </si>
  <si>
    <t>ANEMIA MICROCITICA  ** HEMATOLOGIA  // Se valida tramite con funcionario de eps LUISA ROJAS indicando que pte esta siendo comentado en San ignacio, santa fe de bogota, clinica del occdiente, oncologos del occidenete, centro de cancerologia de boyaca, FCI, samarita, sin aceptacion.</t>
  </si>
  <si>
    <t xml:space="preserve">19-2 remision para hematologia continua en gestion 23-2 continua en gestionpendiente d eubicacion 26-2 en gestion de ubicacion 2-3 egreso por PHD 26-2 </t>
  </si>
  <si>
    <t>MIGUEL ANGEL MIRANDA OLIVEROS</t>
  </si>
  <si>
    <t>L03.90</t>
  </si>
  <si>
    <t>ORTOPEDIA Y CIRUGIA PLASTICA</t>
  </si>
  <si>
    <t>PRESENTADO EN 21 INSTITUCIONES: UNIDAD SAN BLAS, UNIDAD VICTORIA, HX OCCIDENTE KENNEDY, CLINICA PALERMO, CENTENARIO, HX CLINICA SAN RAFAEL, CLINICA AVIDANTI CIUDAD VERDE, EUSALUD, CLINICA COLSUBSDIO CIUDAD ROMA, CLINICA JUAN N CORPAS, CLINICA OCCIDENTE, CLINICA DE LA SABANA ENTRE OTRAS; PENDIENTE DISPONIBILIDAD DE CAMAS.</t>
  </si>
  <si>
    <t xml:space="preserve">19-2 paciente en medical, con fx de abierta de tobillo derecho, en manejo antibiotico de 18/42, pendiente nuevo tiempo qx para VAC + injetos 23-02 paciente en maneo antibiotico, pendiente de ubicacion, en gestion 26-2 egreso medico 21-2 </t>
  </si>
  <si>
    <t>LUIS HERNANDO MAHECHA MARTINEZ</t>
  </si>
  <si>
    <t>T04.3</t>
  </si>
  <si>
    <t xml:space="preserve">PRESENTADO EN 21 INSTITUCIONES, DE LAS CUALES ESTAN SAN BLAS, UNIDAD VICTORIA, HX OCCIDENTE KENNEDY, UNIDAD MEISSEN, UNIDAD TUNAL, CLINICA DE LA SABANA, COLSUBSIDIO CIUDAD ROMA, AVIDANTI CIUDAD VERDE, EUSALUD, CLINICA JUAN N CORPAS, ENTRE OTRAS, PENDIENTE DISPONIBILIDAD </t>
  </si>
  <si>
    <t xml:space="preserve">29-1 en remisionpara ortopedia y cx plastica, pendiente en gestion 2-02 paciente en gestion pendiente de ubicacion en cama  5-2  paciente que continua en tramite pendiente de ubicacion 9-1 paciente con avala de manejo en IPs, pendiente de ubicacion en cama 12-2 ontinua en gestion pendiente de ubicacion  16-2 casoc ontinua en remisionpendiente de ubicacion 19-2 pacientye con avala de contiuaidad de manejo en IPS, paciente con colgaco con fistula y defecto de cobertura pop lavado y terapia VAC 14-1  IPS con ISO pendiente cambio de tutor hibrido, en manejo antibiotico 2-3 meses de manera ambulatorio 23-2  paciente con ava de manejo en IPS 18-2 pendiente en gestion.  19-2 paciente presentado en red, continau en gestion para manejo por ortopedia 23-2 continua en gestion dia 11-42 de manejo antibiotico 2-3 pqciente en manejo de osteomilitis pendiente de ubicacion 5-3 pendiente de ubicacion paciente con osteomielitis., con autoriacion de manejo en IPS 09-03 Paciente que continua en gestion pendiente de ubicacion por osteomilitis paciente en manejo antibiotico larga estancia. Pendiente evolucion del dia de hoy. 12-3 Pacientenuamos en tramite de remision pendiente en egstion con aval en IPS 16-3 Paciente que continua en gestion con Autorizacion de manejo en IPS, multiintervenido no remitible. 19-3 Pendiente continua en gestion. </t>
  </si>
  <si>
    <t>Wilfredo larreal</t>
  </si>
  <si>
    <t>B24x</t>
  </si>
  <si>
    <t>Sin respuesa</t>
  </si>
  <si>
    <t>ALTA MEDICA 19/02</t>
  </si>
  <si>
    <t>JOSE HELBER POVEDA CASAS</t>
  </si>
  <si>
    <t xml:space="preserve">ESTUPOR </t>
  </si>
  <si>
    <t>PENDIENTE UBICACION EN SU RED PRESTADORA BOYACA // 23/02 paciente autorizado para manejo integral en la cardio cerrado 05/03</t>
  </si>
  <si>
    <t>24-02 efectivo en clinica azul 18-2</t>
  </si>
  <si>
    <t>MIGUEL ANGEL VELOZA TORRES</t>
  </si>
  <si>
    <t>19-2 continua en gestion para menjo de proceso infeccioso 23-2 cancelado por egreso 19-2</t>
  </si>
  <si>
    <t>MARIA AMPARO LOPEZ LOPEZ</t>
  </si>
  <si>
    <t xml:space="preserve">IVU , DM DESCOMPANSADA </t>
  </si>
  <si>
    <t>ASHLEY SOPHIA GARCIA REYES</t>
  </si>
  <si>
    <t xml:space="preserve">CEFALEA  -RINOFARINFITIS </t>
  </si>
  <si>
    <t>19/02 se cancela tramite de remision  ips acepta  tratamiento integral pediatria</t>
  </si>
  <si>
    <t>THIAGO JAIR QUINTERO GARCIA</t>
  </si>
  <si>
    <t>BRONQUIOLITIS</t>
  </si>
  <si>
    <t>25-2 egreso con oxigeno 18-2</t>
  </si>
  <si>
    <t>JORGE SAMUEL VALBUENA SANCHEZ</t>
  </si>
  <si>
    <t>INFECCION DE PIEL Y TEJIDOS BLANDOS</t>
  </si>
  <si>
    <t>remsion  desde el 15/02/2026 medicina interna ultima evolucion 20/02/2026 30 presentaciones  //  02/03 lam ips cierra tramite sin novedad 22/02 cerrado</t>
  </si>
  <si>
    <t>PABLO EMILIO MENDEZ ROJAS</t>
  </si>
  <si>
    <t xml:space="preserve">19-2 manejo en IPS 21-2 </t>
  </si>
  <si>
    <t>MARIA CRISTINA RODRIGUEZ CRUZ</t>
  </si>
  <si>
    <t>GASTROENTERITIS</t>
  </si>
  <si>
    <t>19/02 CERRADO POR LA IPS 18/02/2026</t>
  </si>
  <si>
    <t>CONSTANZA  BERMUDEZ CULMA</t>
  </si>
  <si>
    <t xml:space="preserve">ESCLEROSIS SISTMICA </t>
  </si>
  <si>
    <t>24-02 efectiva en San carlos 19-2</t>
  </si>
  <si>
    <t xml:space="preserve">JOSE RICARDO CUESTA RIAÑO </t>
  </si>
  <si>
    <t>19-2 remision para hematoncologia pendiente en gestion 23-2 manejo en IPS 20-2</t>
  </si>
  <si>
    <t>ARGEMIRA TORRES</t>
  </si>
  <si>
    <t xml:space="preserve">ANGINA DE PECHO, NO ESPECIFICADA </t>
  </si>
  <si>
    <t xml:space="preserve">19/02 solicitud cardiologia ultima evolucion  20/02/2026 presentaciones 12 // 02/03 SALIDA MEDICA 20/02 </t>
  </si>
  <si>
    <t>TANIA VANESSA MACEA GOMEZ</t>
  </si>
  <si>
    <t xml:space="preserve">ANEMIA FALCIFORME CON CRISIS </t>
  </si>
  <si>
    <t>20-2 efectivo HUN- 18-2</t>
  </si>
  <si>
    <t xml:space="preserve">JUAN CARLOS RIOS SABOGAL </t>
  </si>
  <si>
    <t xml:space="preserve">SINDROMES MIASTENICOS EN OTRAS ENFERMEDADES CLASIFICADAS EN OTRA PARTE </t>
  </si>
  <si>
    <t>20-2 efectivo HUSI 16-2</t>
  </si>
  <si>
    <t>FREDY  CASAS PINZON</t>
  </si>
  <si>
    <t>FRACTURA DE LA EPIFISIS INFERIOR DE LA TIBIA</t>
  </si>
  <si>
    <t>19/02  cancelacion de tramite, PACIENTE CON SS DE PHD 10/02</t>
  </si>
  <si>
    <t>JAIME  OREJUELA PEREA</t>
  </si>
  <si>
    <t>19-2 egreso medico 18-2</t>
  </si>
  <si>
    <t>NOHRA  PAVA DE CASTAÑEDA</t>
  </si>
  <si>
    <t>OTROS TRASTORNOS DEL EQUILIBRIO DE LOS ELECTROLITOS Y DE LOS LIQUIDOS, NO CLASIFICADOS EN OTRA PARTE</t>
  </si>
  <si>
    <t>24-02 egreso 18-2</t>
  </si>
  <si>
    <t>MARIA DEL TRANSITO MONTAÑEZ DE ROA</t>
  </si>
  <si>
    <t>19-2 pendiente por MI 23-2 egreso 20-2</t>
  </si>
  <si>
    <t>LEIRA MARIA ANAYA SILVA</t>
  </si>
  <si>
    <t>19/02 salida medica 18/02/2026</t>
  </si>
  <si>
    <t>JOSE ANSELMO RODRIGUEZ MAYORGA</t>
  </si>
  <si>
    <t>25-2 Efectivo en proseguir 18-2</t>
  </si>
  <si>
    <t>BLANCA CECILIA MURILLO DE GOMEZ</t>
  </si>
  <si>
    <t>HERPES ZOSTER SIN COMPLICACIONES</t>
  </si>
  <si>
    <t>MEDIDINA INTERNA</t>
  </si>
  <si>
    <t>20/02 PACIENTE CONTINUA EN TRAMITE PACIENTE SOLO QUIERE TRASLADO A NOGALES EN EL MOMENTO SIN DISPONIBILIDAD DE CAMA // 25/02 CANCELADO ALTA MEDICA 21/02 CERRADO</t>
  </si>
  <si>
    <t>SIERVO TULIO GONZALEZ GACHA</t>
  </si>
  <si>
    <t>HIPERTENSION ESENCIAL (PRIMARIA)</t>
  </si>
  <si>
    <t>UCI HIPERTENSION ESENCIAL (PRIMARIA)</t>
  </si>
  <si>
    <t>19/02 solicitud uci  ultima evolucion 20/02/2026 16 presentaciones /02/03 CANCELADO ALTA MEDICA 24/02</t>
  </si>
  <si>
    <t>hospitalizado</t>
  </si>
  <si>
    <t>CLARA INES BERNAL HERNANDEZ</t>
  </si>
  <si>
    <t>25-2 Egreso medico 20-2</t>
  </si>
  <si>
    <t>FRANCY HELENA VARELA HUERFANO</t>
  </si>
  <si>
    <t>D37  TUMOR DE COMPORTAMIENTO INCIERTO</t>
  </si>
  <si>
    <t>N18  ENFERMEDAD RENAL CRONICA</t>
  </si>
  <si>
    <t>PTE DUPLICADA</t>
  </si>
  <si>
    <t>BEATRIZ ACERO DE LOPEZ</t>
  </si>
  <si>
    <t>R65.2 SEPSIS DE FOCO RESPIRATORIO</t>
  </si>
  <si>
    <t>JOSTIN ESTEBAN ABRIL JUZGA</t>
  </si>
  <si>
    <t>M86.9 OSTEOMIELITIS   NO ESPECIFICADA</t>
  </si>
  <si>
    <t>ALFREDO ORTIZ ESCOBAR</t>
  </si>
  <si>
    <t xml:space="preserve">J12 NEUMONIA </t>
  </si>
  <si>
    <t>HIJO DE SHIRLEY PAOLA RIVERA MERCHAN</t>
  </si>
  <si>
    <t>P28.2 ATAQUE CIANOTICO DEL RECIEN NACIDO</t>
  </si>
  <si>
    <t>LIGIA DEL CARMEN HERNANDEZ PEREZ</t>
  </si>
  <si>
    <t>I26 TEP LOBULO INFERIOR</t>
  </si>
  <si>
    <t>Equipos entregados el 17/02</t>
  </si>
  <si>
    <t>HIJO DE JESICA CATALINA BERNAL ROZO</t>
  </si>
  <si>
    <t xml:space="preserve">T70.2  RETRASO A LA ADAPTACION A LA ALTURA </t>
  </si>
  <si>
    <t>CARMENZA NARANJO TRUJILLO</t>
  </si>
  <si>
    <t>JOSE DOMINGO RODRIGUEZ VERGARA</t>
  </si>
  <si>
    <t>S729 Fractura Del Femur</t>
  </si>
  <si>
    <t xml:space="preserve"> Se realiza entrega de equipos de oxigeno el dia 2026-02-16 </t>
  </si>
  <si>
    <t>MIRYAM PORRAS CONTRERAS</t>
  </si>
  <si>
    <t>I48 FIBRILACION Y ALETEO AURICULAR, NO ESPECIFICADO</t>
  </si>
  <si>
    <t>PERFUSION MIOCARDICA EN REPOSO</t>
  </si>
  <si>
    <t>E ESTA COMENTANDO EN CARDIO INFANTIL, PENDIENTE CITA</t>
  </si>
  <si>
    <t xml:space="preserve">19-2 pendiete perfusion miocardica en reposo n en gestion 23-2 continua en gestiion pendiete de ubicacion de cita en FCI 26-2 en gestion de ubicacion de cita 5-3 pendiente de ubicacion, se recibieron los datos para programacion decita proxima semana, con cita programada 9-3 </t>
  </si>
  <si>
    <t>ANA ELOISA NARANJO  DE SANCHEZ</t>
  </si>
  <si>
    <t>D37.4 TUMOR DE COMPORTAMIENTO INCIERTO O DESCONOCIDO DEL COLON</t>
  </si>
  <si>
    <t>SE ESTA COMENTANDO EN HOSPIUTAL   MAYOR MEDERI,FUNDACION CARDIO INFANTIL, SAN JOSE INFANTIL, ONCO LIFE, HOSPITAL UNIVERSITARIO NACIONAL DE COLOMBIA, INC, SAN IGNACIO,CARDIOVASCULAR DE CUNDINAMARCA,FUNDACION CETIC, SIN DISPONIBILIDAD DE CAMAS</t>
  </si>
  <si>
    <t>19/02 solicitud radiologia intervencionista  ultima evolucion 20/02/2026 30 presentaciones //  02/03 PRESENTADO 43 VECES ULTIMA EVOL 02/03 // ALTA MEDICA 06/03 CERRADO</t>
  </si>
  <si>
    <t>LUZ MERY    PANIAGUA POSADA</t>
  </si>
  <si>
    <t>D37.4 LUZ MERY    PANIAGUA POSADA</t>
  </si>
  <si>
    <t xml:space="preserve">PACIENTE  PRESENTADO EN HOSPITALES Y CLINICAS : SAN JOSE CENTRO, CL COLINA CL COUNTRY, SAN JOSE CENTRO, SAN IGNACIO, FUNDACION SANTAFE, INSTITUTO DE CANCEROLOGIA, FUNDACION CETIC, ONCOLIFE,  SIN ACEPTACION </t>
  </si>
  <si>
    <t>ACEPTADO 16/02 EN ONCOLIFE</t>
  </si>
  <si>
    <t>JUAN CAMILO	MALDONADO BECERRA</t>
  </si>
  <si>
    <t>TORSION DEL TESTICULO</t>
  </si>
  <si>
    <t>UROLOGIA PEDIATRICA</t>
  </si>
  <si>
    <t>Sevicio no ofertado</t>
  </si>
  <si>
    <t xml:space="preserve">20-2 primario colsubsidio infatil </t>
  </si>
  <si>
    <t>TITO ANDRES 	SANABRIA PALACIOS</t>
  </si>
  <si>
    <t>S015-HERIDA DEL LABIO Y DE LA CAVIDAD BUCAL,</t>
  </si>
  <si>
    <t>CX maxilofacial</t>
  </si>
  <si>
    <t>Servicio no ofertado</t>
  </si>
  <si>
    <t>24-02 efectivo a san jose infatil 18-2</t>
  </si>
  <si>
    <t>HIJA DE FERYI STEFANY GUARNIZO</t>
  </si>
  <si>
    <t>DIFICULTAD DEL RECIEN NACIDO</t>
  </si>
  <si>
    <t>ultima evolucion 15/02/2026  20 presentaciones/ CONTINUA HOPITAÑIZADA EN TRAMITE DE REMISION POR NO CONVENIO  // 02/03 ALTA MEDICA 25/02 CERRADO</t>
  </si>
  <si>
    <t xml:space="preserve"> HIJO DE DANIELA MARIA PALLERES AGAMEZ </t>
  </si>
  <si>
    <t>P229 - DIFICULTAD RESPIRATORIA DEL RECIEN NACIDO, NO ESPECIFICADA</t>
  </si>
  <si>
    <t>UCIN</t>
  </si>
  <si>
    <t>24-02 efectivo en HUSI 19-2</t>
  </si>
  <si>
    <t xml:space="preserve">YEISON ANDRES AGUIRRE ROJAS </t>
  </si>
  <si>
    <t>N511 - TRASTORNO DEL TESTICULO Y DEL EPIDIDIMO EN ENFERMEDADES CLASIFICADAS EN OTRA PARTE</t>
  </si>
  <si>
    <t>20/02 CANCELADO POR LA IPS POR ALTA MEDICA 20/02</t>
  </si>
  <si>
    <t xml:space="preserve">ENRIQUE ZAMBRANO BUSTOS </t>
  </si>
  <si>
    <t>K831: OBSTRUCCION DEL CONDUCTO BILIAR</t>
  </si>
  <si>
    <t>19/02 solicitud cirugia general  ips acepta atender el paciente 19/02/2026</t>
  </si>
  <si>
    <t xml:space="preserve">NATALIA ANDREA GIL MOSQUERA </t>
  </si>
  <si>
    <t>ALTA MEDICA 17/02 A LAS 8:51 AM</t>
  </si>
  <si>
    <t xml:space="preserve">HIJO DE MARIANGEL DEL VALLE DATICA CHIRINOS </t>
  </si>
  <si>
    <t>20-2  paciente sin afiliacion a SURA - no tiene tramites reportados</t>
  </si>
  <si>
    <t xml:space="preserve">JULIO CESAR REYES MENDOZA </t>
  </si>
  <si>
    <t>paciente aceptado en UNIDAD MEDICA ONCOLOGICA ONCOLIFE IPS SAS 20/02/2026</t>
  </si>
  <si>
    <t>JOSE JOAQUIN ARCOS CALVO 19123776</t>
  </si>
  <si>
    <t xml:space="preserve">24-02 DUPLICADO </t>
  </si>
  <si>
    <t xml:space="preserve">CLARA LUZ PATARROYO DEMENDEZ </t>
  </si>
  <si>
    <t>20-2 manejo en IPS 5-2</t>
  </si>
  <si>
    <t xml:space="preserve">JEIMY MARCELA HINCAPIE MORENO </t>
  </si>
  <si>
    <t>D390: TUMOR DE COMPORTAMIENTO INCIERTO O DESCONOCIDO DEL UTERO</t>
  </si>
  <si>
    <t>19/02 traslado redondo oncologia  ultima evolucion 20/02/2026 14 presentaciones //02/03  CERRADO 23/02 PACIENTE NO CUMPLE CRITERIO MEDICO POR ESPECIALIDAD ONCOLOGIA DE LA IPS 23/02
/</t>
  </si>
  <si>
    <t>respuesta de prestador Logros: Nos permitimos informar que paciente fue presentado e indicamos que no contamos con medicamentos Daptomicina disponible</t>
  </si>
  <si>
    <t xml:space="preserve">JEISSON MANUEL PAREDES ROJAS </t>
  </si>
  <si>
    <t>C910: LEUCEMIA LINFOBLASTICA AGUDA</t>
  </si>
  <si>
    <t xml:space="preserve">OM DEVUELTA POR NO CONTAR CON DATOS RADIVADA NUEVAMENTE 17/02 LA CUAL SE AUTORIZA CON FALCK  303935240 QUIEN VALORA Y ACEPTA EL MISMO DIA </t>
  </si>
  <si>
    <t xml:space="preserve">JOSE RICARDO GONZALEZ VIDAL </t>
  </si>
  <si>
    <t>VALORADO Y ACEPTADO  EL 18/02 CON EGRESO POR IPS EL 19/02/2026</t>
  </si>
  <si>
    <t>NEGADO POR CAMBIO DE tratamiento via oral (SE SOLICITA PHD DE Vancomicina 500 mg VO cada 6 horas) por lo cual no procede autorizacion de phd</t>
  </si>
  <si>
    <t xml:space="preserve">PEDRO MIGUEL MONTANA MUNOZ </t>
  </si>
  <si>
    <t>F059: DELIRIO, NO ESPECIFICADO</t>
  </si>
  <si>
    <t>RADICADA EL 18/02 Y AUT CON IPS LOGROS 304006147 VALORADO Y ACEPTADO MISMO DIA</t>
  </si>
  <si>
    <t xml:space="preserve">JORGE BUENAHORA LADINO </t>
  </si>
  <si>
    <t>S070: TRAUMATISMO POR APLASTAMIENTO DE LA CARA</t>
  </si>
  <si>
    <t>AUTORIZADO EL 16/02/2026 CON IPS LOGROS 303824675 VALORADO Y ACEPTADO EL 17/02/2026 CON EGRESO POR IPS 18/02/2026</t>
  </si>
  <si>
    <t xml:space="preserve">JOSE BELISARIO CARO RAMIREZ </t>
  </si>
  <si>
    <t>J440: ENFERMEDAD PULMONAR OBSTRUCTIVA CRONICA CON INFECCION AGUDA DE LAS VIAS RESPIRATORIAS INFERIORES</t>
  </si>
  <si>
    <t xml:space="preserve">AUTORIZADO Y ACEPTADO PARA PHD CRONICO POR  HEALTH LIFE QUIEN SE ENCUENTRA PENDIENTE TERMINAR MANEJO AB </t>
  </si>
  <si>
    <t>FLOR ALBA GARZON</t>
  </si>
  <si>
    <t>DOLOR ABDOMINAL LOCALIZADO EN PARTE SUPERIOR</t>
  </si>
  <si>
    <t xml:space="preserve"> ENDOSCOPIA BILIOPANCREATICA</t>
  </si>
  <si>
    <t>ECOGRAFIA BILIOPANCREATICA PENDIENTE ASIGNACION DE CITA // 04/03 PRESENTADO EN HUN, CARDIOVASCULAR Y HOSP SANJOSE CENTRO SIN DISPONIBILIDAD DE CITAS / 12/03 ALTA MEDICA CON MANEJO AMB EL 03/03 DRA  RIVERA</t>
  </si>
  <si>
    <t xml:space="preserve">ANDRES STIVEN GONZALEZ LOPEZ           </t>
  </si>
  <si>
    <t>TRASTORNOS MENTALES Y DEL COMPORTAMIENTO DEBIDOS AL USO DE MULTIPLES DROGAS Y AL USO DE OTRAS</t>
  </si>
  <si>
    <t>CENTRO ATENCIÓN DROGODEPENDENCIA</t>
  </si>
  <si>
    <t>ALTA MEDICA 16/02</t>
  </si>
  <si>
    <t>JOSE GREGORIO TORRES CRIOLLO</t>
  </si>
  <si>
    <t>DIABETES MELLITUS INSULINODEPENDIENTE CON CETOACIDOSIS</t>
  </si>
  <si>
    <t>COLESITECTOMIA VIA PERCUTANEA</t>
  </si>
  <si>
    <t>PERNTIENE COLECISTECTOMIA PERCUTANE SIN CITA // 04/03 CANCELADO TRAMITE POR ALTA MEDICA DR TELLEZ EL 25/02 CERRADO</t>
  </si>
  <si>
    <t xml:space="preserve">JUANA VALENTINA RIVERA AREVALO           </t>
  </si>
  <si>
    <t>OTROS TRASTORNOS DEL COMPORTAMIENTO SOCIAL EN LA NIÑEZ</t>
  </si>
  <si>
    <t>20/02  alta medica 20/02 cerrado</t>
  </si>
  <si>
    <t xml:space="preserve">JOSE LIBARDO CASTEÑEDA </t>
  </si>
  <si>
    <t>UCIA + HEMODINAMIA SERVICIO NO OFERTADO</t>
  </si>
  <si>
    <t>19-2en gestion para uidad de cuidado coronario 23-2 continua en gestion pendiente de ubicacion 26-2 efectivo en ciudad verde.</t>
  </si>
  <si>
    <t xml:space="preserve">BLANCA CELINA MARTINEZ MORENO             </t>
  </si>
  <si>
    <t>ENFERMEDAD CEREBROVASCULAR NO ESPECIFICADA</t>
  </si>
  <si>
    <t>Usuario egreso el 19/02/2026 asignado a la Ips Health Life.</t>
  </si>
  <si>
    <t>JOSE DE LOS SANTOS MACHACON PADILLA</t>
  </si>
  <si>
    <t>ANGINA INESTABLE</t>
  </si>
  <si>
    <t xml:space="preserve">UCI CORONARIA </t>
  </si>
  <si>
    <t xml:space="preserve"> SERVICIO NO OFERTADO</t>
  </si>
  <si>
    <t xml:space="preserve">19/02 paciente aceptado  el 18/02/2026  clinica santa teresita de normandia
</t>
  </si>
  <si>
    <t>MARIA ALEJANDRA CAVANZO LIMAS</t>
  </si>
  <si>
    <t>Pancreatitis aguda</t>
  </si>
  <si>
    <t>ULTRASONOGRAFIA ENDOSCOPICA BILIOPANCREATICA</t>
  </si>
  <si>
    <t>19/02 ultima evolucion 20/02/2026   presentado 17 veces solicitan cirugia general // 19/03 LA IPS CANCELA REMISION EL DIA PORQUE DICEN SE REALIZA PROCEDIMIENTO EN SIMON BOLIVA NOTA DEL 22/02</t>
  </si>
  <si>
    <t>PAULA VALENTINA PORRAS MORENO</t>
  </si>
  <si>
    <t>INTENTO SUICIDA CON MEDICAMENTOS</t>
  </si>
  <si>
    <t>UNIDAD DE SALUD MENTAL Y PSIQUIATRÍA</t>
  </si>
  <si>
    <t xml:space="preserve">Prioritario la IPS no cuenta con psiquiatría </t>
  </si>
  <si>
    <t>25-2 Efectivo en H&amp;L 21-2</t>
  </si>
  <si>
    <t>TRASLADO A IPS DESTINO MENTAL HEALTH</t>
  </si>
  <si>
    <t>Luz Elena Martinez Montero</t>
  </si>
  <si>
    <t>Probable Intoxicación aguda por sustancias en contexto de intento suicida, intento de autolisis en estudio y alteración metabólica aguda vs neurológica a descartar.</t>
  </si>
  <si>
    <t>UNIDAD DE MAYOR NIVEL DE COMPLEJIDAD Y PSIQUIATRÍA</t>
  </si>
  <si>
    <t>19/02 paciente aceptado 20/02/2026 en renovar salud solicitud unidad mental</t>
  </si>
  <si>
    <t xml:space="preserve">Jorge Alberto Martín </t>
  </si>
  <si>
    <t>E10</t>
  </si>
  <si>
    <t xml:space="preserve">Solicitud de medicina interna </t>
  </si>
  <si>
    <t xml:space="preserve">20-2 pendiente de ubicacion I 26-2 paciente con salida voluntari. </t>
  </si>
  <si>
    <t xml:space="preserve">Cornelio galenado </t>
  </si>
  <si>
    <t>I10X</t>
  </si>
  <si>
    <t xml:space="preserve">Arteriografia coronaria </t>
  </si>
  <si>
    <t>aceptado el dia 16/02/2026 CLINICA SANTA TERESITA DE NORMANDIA</t>
  </si>
  <si>
    <t xml:space="preserve"> KAREN VARGAS PINZON </t>
  </si>
  <si>
    <t>K870</t>
  </si>
  <si>
    <t>DERIVACIÓN TRANSPARITETOHEPATICA</t>
  </si>
  <si>
    <t xml:space="preserve">PACIENTE CON "DTPH DISFUNCIONAL DESCARTADA. ESTENOSIS A NIVEL DE LA HEPÁTICOYEYUNOSTOMIA POP DERIVACIÓN TRANSPARIETOHEPÁTICA POR RADIOLOGIA INTERVENCIONISTA (14-12-25)**** POP DILATACIÓN DE LA ANASTOMOSIS BILIOENTÉRICA POR RADIOLOGIA INTERVENCIONISTA (17-12-2025) ANTECEDENTE DE LESIÓN COMPLEJA DE VÍA BILIAR TIPO STRASBERG E1 POP RECONSTRUCCIÓN DE VÍA BILIAR CON HEPATICOYEYUNOSTOMÍA EN Y DE ROUX (25/10/2025) POP DE COLECISTECTOMÍA Y EXPLORACIÓN DE LA VÍA BILIAR POR LAPAROSCOPIA (21/09/2025) POP LAVADO ABDOMINAL Y DRENAJE DE BILIPERITONEO (28/10/2025) POP LAVADO ABDOMINAL Y CIERRE DE PIEL POR EDEMA DE ASAS Y FASCIA RETRAÍDA (01/11/2025) ANTECEDENTE DE PARO CARDIORRESPIRATORIO TRASTORNO DE ESTRES POSTRAUMATICO ESCALA MEWS 0 PUNTOS </t>
  </si>
  <si>
    <t>25-2 paciente con derivación trasnparietohepatico, con solicitud de cx hepatobiliar, en manejo con RI, con manejo instaurado en IPS, paciente con catéter biliar por RI.4-3caso cerrado para manejoen IPs 27-2</t>
  </si>
  <si>
    <t>SE ASIGNA CITA PARA EL 04 DE MARZO DEL 2026</t>
  </si>
  <si>
    <t xml:space="preserve">Gonzalo Melchor </t>
  </si>
  <si>
    <t>I10x</t>
  </si>
  <si>
    <t>José caisamo</t>
  </si>
  <si>
    <t>A168</t>
  </si>
  <si>
    <t xml:space="preserve">Oftalmologia pediátrica </t>
  </si>
  <si>
    <t>salida medica el 20/02/2026</t>
  </si>
  <si>
    <t xml:space="preserve">Juan Ávila </t>
  </si>
  <si>
    <t>I500</t>
  </si>
  <si>
    <t xml:space="preserve">Cx cardiovascular </t>
  </si>
  <si>
    <t>ECOTE PENDIENTE ASIGNACION DE CITA // 04/03 SALIDA VOLUNTARIA 28/02 CERRADO</t>
  </si>
  <si>
    <t xml:space="preserve">ARMANDO  GUEVARA 	</t>
  </si>
  <si>
    <t>D500</t>
  </si>
  <si>
    <t>UROLOGIA ONCOLOGICA</t>
  </si>
  <si>
    <t>PACIENTE CON "1.1.1 POP 14/02/2026 EVACUACION DE COAGULOS + RTUV PARCIAL - DR HERNANDEZ 1.1.2 POP 07/02/2026 EVACUACION DE COAGULOS + RTUV PARCIAL - DR RODRIGUEZ 1.2 ANT DE RTUV PARCIAL 20/12/2025 - DRA RAMOS 2. HIDRONEFROSIS DERECHA GRADO III 2.1 POP COLOCACION NEFROSTOMIA DERECHA 05/02/2026 2.2 LESION RENAL AGUDA AKIN I - EN RESOLUCION 3. INFECCIÒN DE VÌAS URINARIAS COMPLICADA - RIESGO INFECCIÒN PARA PSEUDOMONAS 3.1 SOSPECHA DE FALLA TERAPEUTICA CON UREIDOPENICILINA"</t>
  </si>
  <si>
    <t>25-2 efectivo a CUC 24-2</t>
  </si>
  <si>
    <t>ACEPTADDO Y TRASLADADO A CLINICA COLOMBIA - INGRESO A 3 PISO PARA ASIGNACION DE CAMA // 23:00 VITAL LIFE</t>
  </si>
  <si>
    <t>JORGE MIGUEL VEGA SALGADO</t>
  </si>
  <si>
    <t>CARDIOPATIA ISQUEMICA</t>
  </si>
  <si>
    <t>PERFUSION CITA 23/02 EN IDIME AMERICAS EFECTIVO SIN NOVEDAD</t>
  </si>
  <si>
    <t xml:space="preserve">cita el día IDIME Dirección Sede: AVENIDA  AMERICAS # 69 C - 84 lunes, febrero 23 2026 HORA 06:00 a. m </t>
  </si>
  <si>
    <t>JHON JAIRO GALVIZ CARDOZO</t>
  </si>
  <si>
    <t>ENDOCARDITIS INFECCIOSA AGUDA</t>
  </si>
  <si>
    <t>PENDIENTE DE ASIGNACION DE CAMAS O CITA SN DISPONIBILIDAD EN RED // 04/03 PACIENTE ACEPTADO EN EL INST DELCORAZON DE BUCARAMANGA  03/03 EFECTIVO SIN NOVEDAD</t>
  </si>
  <si>
    <t>CLINICA INFANTIL COLSUBSIDIO</t>
  </si>
  <si>
    <t xml:space="preserve">JESUS BERNABE LIZCANO </t>
  </si>
  <si>
    <t>Q850</t>
  </si>
  <si>
    <t>JESUS BERNABE LIZCANO HERNANDEZ edad 4 años DX SOSPECHA DE NEUROFIBROMATOSIS TIPO 1, REQUIERE CIRUGIA DE CABEZA Y CUELLO, NEUROLOGIA, GENETICA, OTORRINO,ONCOHEMATOLOGIA</t>
  </si>
  <si>
    <t>19/02 solicituc cx cabeza y cuello ultima evolucion 20/02/2026 presentado 32 veces // 19/03 ALTA MEDICA 11/03 A LAS 8 AM CERRADO</t>
  </si>
  <si>
    <t xml:space="preserve">CRISTIAN CAMILO ANDRADE VALENCIA </t>
  </si>
  <si>
    <t>H05.011</t>
  </si>
  <si>
    <t>CRISTIAN CAMILO ANDRADE VALENCIA EDAD 14 AÑOS, DX: CELULITIS ORBITARIA PRESEPTAL- POSIBLE OSTEOMIELITIS FRONTAL INTEGRAL OTORRINO-  MANEJO QUIRURGICO CON ANTROSTOMIA MAXILAR</t>
  </si>
  <si>
    <t>19-2 en gestion para otorrino 23-2 continua en gestion pendiente de ubicacion 26-2 caso en gestion pendiente de ubicacion 2-3 pendiente ubicacion de cama en IPS 5-3pendiente de ubicacion, nodisponibilidad de camas en red 09-3 Paciente que continua en tramite de remision para manejo por otorrin  13-3  IPs genera cancelacion, con valoracion por otorrino quien indica manejo de paciente no quirugico. 16-3</t>
  </si>
  <si>
    <t>ANA PIEDAD CASTRO GALEANO</t>
  </si>
  <si>
    <t xml:space="preserve">OTROS SINDROMES DE CEFALEA ESPECIFICADOS </t>
  </si>
  <si>
    <t>25-2 egreso medico 20-2</t>
  </si>
  <si>
    <t>canceldo por egreso</t>
  </si>
  <si>
    <t>DEYCI YULIE RAMIREZ ROMERO</t>
  </si>
  <si>
    <t xml:space="preserve">CALCULO DE LA VESICULA BILIAR SIN COLECISTITIS </t>
  </si>
  <si>
    <t>cirugia general</t>
  </si>
  <si>
    <t>19-2 en gestion de bicacion por cx general 23-2 egreso 20-2</t>
  </si>
  <si>
    <t>JESSICA  OJEDA MORALES</t>
  </si>
  <si>
    <t xml:space="preserve">LUPUS </t>
  </si>
  <si>
    <t>19-2 pendiente por mmedicina interna, pendiente de ubicacion 23-2 egreso 21-2</t>
  </si>
  <si>
    <t>RUBEN DARIO AVENDAÑO QUINTERO</t>
  </si>
  <si>
    <t xml:space="preserve">ESTENOSIS AORTICA </t>
  </si>
  <si>
    <t>CARDIOLOGIA MENOR NIVEL DE COMPLEJIDAD</t>
  </si>
  <si>
    <t xml:space="preserve">25-2 Pendiente para unidad de cuidado crónico, se cierra </t>
  </si>
  <si>
    <t>SONIA BEATRIZ ABRIL BUITRAGO</t>
  </si>
  <si>
    <t xml:space="preserve">FX MUÑECA </t>
  </si>
  <si>
    <t>19/02 se cancela  remision ips acepta autorizacion del servicio 19/02/2026</t>
  </si>
  <si>
    <t>JOSE DE JESUS GONZALEZ REINA</t>
  </si>
  <si>
    <t>25-2 egreso medico 19-2</t>
  </si>
  <si>
    <t>MARIANO MURCIA TRUJILLO</t>
  </si>
  <si>
    <t xml:space="preserve">CIRROSIS HEPATICA </t>
  </si>
  <si>
    <t xml:space="preserve">19/02 medicina interna  ultima evolucion 20/02/2026 presentacion  20 veces // 19/03 CASO CERRADO POR IPS EL 22/02 SIN NOVEDAD </t>
  </si>
  <si>
    <t>VALERY SALOME CANACUE QUINTERO</t>
  </si>
  <si>
    <t xml:space="preserve">CRISIS ASMATICA </t>
  </si>
  <si>
    <t>24-02 manejo en IPS 21</t>
  </si>
  <si>
    <t>THIAGO MATIAS MARRUFO SANCHEZ</t>
  </si>
  <si>
    <t xml:space="preserve">ESTENOSIS SUBGLOTICA </t>
  </si>
  <si>
    <t>19/02 ips acepta autorizacion del pcte para manejo integral 20/20/2026</t>
  </si>
  <si>
    <t>MYRIAM OSORIO CIFUENTES</t>
  </si>
  <si>
    <t>24-02 efectivo en san carlos 19-2</t>
  </si>
  <si>
    <t>OLGA STELLA ORJUELA DE ORJUELA</t>
  </si>
  <si>
    <t xml:space="preserve">CALCULO BILIAR </t>
  </si>
  <si>
    <t xml:space="preserve">CX HEPATOBILIAR </t>
  </si>
  <si>
    <t>19-2 pendiente por cx hepatobiliar 23-2 manejo en IPS 21-2</t>
  </si>
  <si>
    <t>JORGE ENRIQUE MARTIN MARTIN</t>
  </si>
  <si>
    <t xml:space="preserve">EPOC </t>
  </si>
  <si>
    <t>19-2 pendiene en gestion por oncologia 23-2 manejo en IPS 22-2</t>
  </si>
  <si>
    <t>PAULINA HERRERA DE MAYA</t>
  </si>
  <si>
    <t>BRONQUITIS AGUDA E PROBABLE ETIOLOGIA VIRAL</t>
  </si>
  <si>
    <t xml:space="preserve">19/02 salida medica 20/02/2026
</t>
  </si>
  <si>
    <t>PURIFICACION CRISTANCHO DE MUÑOZ</t>
  </si>
  <si>
    <t xml:space="preserve">MASA CERVICAL </t>
  </si>
  <si>
    <t>ACEPTADA EN ONCOLIFE 19/02 SIN NOVEDAD</t>
  </si>
  <si>
    <t>MARIA CELESTE LAPORTE RINCON</t>
  </si>
  <si>
    <t>CELULITIS PERIORBITARIA DERECHA</t>
  </si>
  <si>
    <t>25-2 efectiva colsubsido infantil 19-2</t>
  </si>
  <si>
    <t>NUBIA JEANNETTE ARIAS REYES</t>
  </si>
  <si>
    <t>HEMORRAGIA INTRAPARENQUIMATOSA</t>
  </si>
  <si>
    <t>25-2 efectivo en CUC 19-2</t>
  </si>
  <si>
    <t>JUAN MAURO GOMEZ ALONSO</t>
  </si>
  <si>
    <t>Cirugía cardiovascular</t>
  </si>
  <si>
    <t>En comunicación con la esposa del paciente la señora Dora, refiere que a la fecha no la han garantizado el servicio de Cirugía a Corazón Abierto y continúa hospitalizado en la IPS Clinica San Rafael</t>
  </si>
  <si>
    <t xml:space="preserve">19/02 ultima evolucion 20/02/2026  13 presentaciones // 20/03 ALTA MEDICA 14/03 CERRADO
 </t>
  </si>
  <si>
    <t>ANA MILENA MERCHAN CUBILLOS</t>
  </si>
  <si>
    <t>HERIDAS MULTIPLES DEL ANTEBRAZO</t>
  </si>
  <si>
    <t>CIRUGIA PLASTICA</t>
  </si>
  <si>
    <t>24-02  efectiva en San Carlos 24-2</t>
  </si>
  <si>
    <t>NEFER ARBEY LOSADA POLANIA</t>
  </si>
  <si>
    <t>BLOQUEO AV COMPLETO</t>
  </si>
  <si>
    <t xml:space="preserve">25-2 Paciente PREPAGADA </t>
  </si>
  <si>
    <t>INSTITUTO NACIONAL DE CANCEROLOGIA - EMPRESA SOCIAL DEL ESTADO</t>
  </si>
  <si>
    <t>YARA JOSEFINA SANABRIA ALVAREZ</t>
  </si>
  <si>
    <t>LEUCEMIA LINFOBLASTICA AGUDA</t>
  </si>
  <si>
    <t>BLINATUMOMAB</t>
  </si>
  <si>
    <t>SOLICITO SU APOYO CON CARACTER URGENTE, EN ESTE MOMENTO TENGO A MI HIJA HOSPITALIZADA EN EL INSTITTUTO CANCEROLOGICO Y SE REQUIERE CON URGENCIA UN MEDICAMENTO PARA SU TRATAMIENTO, ME HAN PUESTO EN VUELTAS Y HASTA EL 21 DE ENERO LO AUTORIZARON Y LO FACTURARON, PERO A LA ECHA NO A LLEGADO A INSTITUTO</t>
  </si>
  <si>
    <t>PACIFICO MELO JIMENEZ</t>
  </si>
  <si>
    <t>LEUCEMIA LINFOCÍTICA CRÓNICA</t>
  </si>
  <si>
    <t>1- ACALABRUTINIB 2-OBINUTUZUMAB.</t>
  </si>
  <si>
    <t>AUNQUE EL PACIENTE SE ENCUENTRA HOSPITALIZADO LA IPS NO CUENTA CON ESTOS MEDICAMENTOS DENTRO DE SU PORTAFOLIO POR LO CUAL DEBEN SER SUMINISTRADOS DE FORMA INMEDIATA POR LA NUEVA EPS YA QUE ES UN PACIENTE DE ALTO RIESGO</t>
  </si>
  <si>
    <t>GUILLERMO SEGUNDO ZUÑIGA BOLAÑOS</t>
  </si>
  <si>
    <t>ENDOCARDITIS AGUDA   NO ESPECIFICADA</t>
  </si>
  <si>
    <t>CIRO DIDACIO PORRAS</t>
  </si>
  <si>
    <t xml:space="preserve">CARDIOPATIA ISQUEMICA </t>
  </si>
  <si>
    <t>OXIGENO</t>
  </si>
  <si>
    <t>Equipos de oxigeno entregados el 19/02/2026 por Oxipro familiar informa paciente ya esta en domicilio.</t>
  </si>
  <si>
    <t>VERONICA RUBIANO DE MURCIA</t>
  </si>
  <si>
    <t>I500 Insuficiencia Cardiaca Congestiva</t>
  </si>
  <si>
    <t>oxigeno autorizado a prestador oxipro el dia 18/02/26</t>
  </si>
  <si>
    <t>Daniel Humberto Ramirez</t>
  </si>
  <si>
    <t>C187 Tumor Maligno Del Colon Sigmoide</t>
  </si>
  <si>
    <t>PTE REQUIERE MANEJO POR ONCOLOGÍA. LA IPS NO CUENTA CON EL SERVICIO</t>
  </si>
  <si>
    <t xml:space="preserve">19/02 ultima evolucion 20/02/2026  33 presentaciones </t>
  </si>
  <si>
    <t>Graciela Martínez Cuellar</t>
  </si>
  <si>
    <t>D649 Anemia De Tipo No Especificado</t>
  </si>
  <si>
    <t>PTE REQUERE MANEJO POR HEMATOLOGÍA. LA IPS NO CUENTA CON EL SERVICIO</t>
  </si>
  <si>
    <t xml:space="preserve">19/02 ultima evolucion 20/02/2026  23 presentaciones </t>
  </si>
  <si>
    <t xml:space="preserve">MARGOT AGUILAR MAECHA </t>
  </si>
  <si>
    <t xml:space="preserve">Enfermedad pulmonar obstructiva crónica </t>
  </si>
  <si>
    <t>NO CAMAS DE AISLAMIENTO - Paciente no se ha iniciado tramite de remisión en el trascurso del día lo inicia la eps // 17/02/2026: Sin novedad. 18/02/2026: Sin novedad. 19/02/2026: Sin novedad.</t>
  </si>
  <si>
    <t>24-02 manejo en IPS 20-2</t>
  </si>
  <si>
    <t xml:space="preserve">BLANCA NELLY BERNAL CRUZ </t>
  </si>
  <si>
    <t>linfopenia grave - neumonía - No se cuenta con camas de aislamiento</t>
  </si>
  <si>
    <t>NO CAMAS DE AISLAMIENTO - Pendiente aceptación  18/02/2026: Pendiente aceptación Radicado # 6591432 19/02/2026: Sin novedad.</t>
  </si>
  <si>
    <t>19/02 no tiene tramite de remision activo ultimo tramite 30/10/2025</t>
  </si>
  <si>
    <t>JULIO CESAR LOPEZ FLOREZ</t>
  </si>
  <si>
    <t xml:space="preserve">Diabetes mellitus insulinodependiente </t>
  </si>
  <si>
    <t>Radicado #1638698 // paciente aun sin aceptación 18/02/2026: Sin novedad. 19/02/2026: Sin novedad.</t>
  </si>
  <si>
    <t>19/02 ultima evolucion 20/02/2026  22 presentaciones // 20/03 cerrado 20/02</t>
  </si>
  <si>
    <t>ZOE CAROLINA CAMPOS NEI</t>
  </si>
  <si>
    <t xml:space="preserve">Riesgo de desnutrición aguda Falla del medro </t>
  </si>
  <si>
    <t xml:space="preserve">SERVICIO NO OFERTADO  (GASTROPEDIATRIA) </t>
  </si>
  <si>
    <t>pendiente aceptación 19/02/2026: Sin novedad. Se solicita apoyo de equipo GAMA. Sin respuesta.</t>
  </si>
  <si>
    <t>20/02 citra 24 febrero en san jose infantil continua hospitalizada hasta el dia de la cita // 25/02 CANCELATA POR ALTA MEDICA ASISTE AMBULATORIAMENTE A CITA EL DIA 24/02 CERRADO</t>
  </si>
  <si>
    <t>LUZ STELLA BAQUERO GOMEZ</t>
  </si>
  <si>
    <t>tumor maligno de endometrio</t>
  </si>
  <si>
    <t>SERVICIO NO OFERTADO ORTOPEDIA ONCOLOGICA</t>
  </si>
  <si>
    <t>Pendiente aceptación y radicación por parte de EPS pendiente que hagan nota para radicar tramite  19/02/2026: Sin novedad.</t>
  </si>
  <si>
    <t>CERRADO POR PERTINENCIA MEDICA MANEJO CON ANTIBIOTICO CERRADO</t>
  </si>
  <si>
    <t xml:space="preserve">ROSA ELENA LASSO BOLIVAR </t>
  </si>
  <si>
    <t xml:space="preserve">Enfermedad pulmonar obstructiva criónica </t>
  </si>
  <si>
    <t>NO CAMAS DE AISLAMIENTO -  Radicado # 1642934 Pendiente aceptación  19/02/2026: Sin novedad.</t>
  </si>
  <si>
    <t xml:space="preserve">19/02 ultima evolucion 20/02/2026  32 presentaciones  // 20/03 cerrado por silencio adm ultinba   evol 10/02 cerrado el 20/02 </t>
  </si>
  <si>
    <t xml:space="preserve">MAGALIS COROMOTO GOMEZ </t>
  </si>
  <si>
    <t>Permiso Especial de Permanencia (PEP)</t>
  </si>
  <si>
    <t xml:space="preserve">Tumor maligno de la mama </t>
  </si>
  <si>
    <t>SERVICIO NO OFERTADO (RADIOTERAPIA)</t>
  </si>
  <si>
    <t>Radicado · 6593575 pendiente aceptación y firma por parte de familiar la remisión</t>
  </si>
  <si>
    <t xml:space="preserve">20/02 pendiente ubicacion para radioterapia en red contratada // 25/02 EL DIA DE MAÑANA 26/02 IENE VALORACION CON RADIOTERAPIA  PARA DEFINIR CUANTAS SESIONES REQUIERE LA PACIENTE CONTINUA EN MANEJO HOSPITALARIO // CANCELADO POR ALTA MEDICA 02/03 </t>
  </si>
  <si>
    <t xml:space="preserve">ROSA HELENA CASTELLANOS GONZALEZ </t>
  </si>
  <si>
    <t>Sílinfoma de células b extranodal de zona marginal de tejido linfoide.</t>
  </si>
  <si>
    <t xml:space="preserve">NO CAMAS DE AISLAMIENTO -  Pendiente aceptación </t>
  </si>
  <si>
    <t>24-02 Manejo en IPS 20-2</t>
  </si>
  <si>
    <t xml:space="preserve">IBETT ROCIO MELO </t>
  </si>
  <si>
    <t xml:space="preserve">Calculo renal </t>
  </si>
  <si>
    <t xml:space="preserve">pendiente aceptación y firma familiar  </t>
  </si>
  <si>
    <t>-219-2 continua por urologia, en gestion 23-2 egreso medico 20</t>
  </si>
  <si>
    <t xml:space="preserve">JORGE ENRIQUE BELLO CABEZA </t>
  </si>
  <si>
    <t xml:space="preserve">Amputación traumática de la pierna - fractura de cuello de fémur </t>
  </si>
  <si>
    <t>pendiente aceptación firma del familiar. No respuesta EPS</t>
  </si>
  <si>
    <t xml:space="preserve">19-2 continua en gestion por servicio de micro cx, pendiente retiro de tutor por ortopedia, pendiente envio de carta superacion TOPE SOAT 23-2 continua en gestion pendiente de ubicacion, IPS no ha compartido factura discriminada de TOPE SOAT 26-2 paciente continua en tramite por cx plastica 2-3 pendiente d eubciacion caso en gestion 5-3 paciente pendiente por amptacion traumatica de pie, pendiete por micro 09-03 Paciente que continua en gestion pendiente de ubicacion13-3 con aval para manejo en IPS 9-03 </t>
  </si>
  <si>
    <t>LUIS FERNANDO DIAZ SALDARRIAGA</t>
  </si>
  <si>
    <t>Anemia aplásica idiopática</t>
  </si>
  <si>
    <t xml:space="preserve">"APOYO DIAGNOSTICO (PET - SCAN) </t>
  </si>
  <si>
    <t>Radicado # 611494 pendiente asignación de cita pendiente firmar remisión paciente habitante de calle 18/02/2026: Sin novedad. 19/02/2026: Sin novedad.</t>
  </si>
  <si>
    <t>CANCELADO POR PERINENCIA MEDICA LA IPS CANCELA 24/02</t>
  </si>
  <si>
    <t>MAXIMINO JIMENEZ MORENO</t>
  </si>
  <si>
    <t xml:space="preserve">herida de laparotomía Pop lavado peritoneal + refuerzo de anastomosis yeyuno yeyunal + cierre de piel 23/01/2026 íleo postoperatorio Pop cierre de colostomía vía abierta + reconstrucción de pared abdominal </t>
  </si>
  <si>
    <t>REQUIERE "clínica de heridas 2 veces por semana" Pendiente asignación de proveedor. 18/02/2026: Sin novedad. 19/02/2026: Sin novedad.</t>
  </si>
  <si>
    <t>ervicio autorizado a prestador HACES para manejo de clinica de heridas por lo cual se le remite correo al prestador para validar aceptacion del paciente. Quienes informan NO SE ACEPTA PACIENTE EN PROGRAMA, AUN PENDIENTE DEFINIR VIA NUTRICIONAL, ACTUALMENTE NUTRICIÓN PARENTERAL A LA ESPERA DE INCIO DE LA VIA ORAL. IPS HOSPITAL SAN JOSE hasta el momento san jose no reporta que la via oral este definida</t>
  </si>
  <si>
    <t>BELTRANBELTRANEMMA CECILIA</t>
  </si>
  <si>
    <t>ANEURISMA CEREBRAL, SIN RUPTURA</t>
  </si>
  <si>
    <t>PANANGIOGRAFÍA</t>
  </si>
  <si>
    <t xml:space="preserve">Aceptada en hospital universitario nacional </t>
  </si>
  <si>
    <t>MUÑOZ BERMUDES JHALISMER JAIR</t>
  </si>
  <si>
    <t>ENFERMEDAD POR VIRUS DE LA INMUNODEFICIENCIA HUMANA (VIH), SIN OTRA ESPECIFICACION</t>
  </si>
  <si>
    <t>BIOPSIA POR ASPIRACIÓN DE MÉDULA ÓSEA</t>
  </si>
  <si>
    <t>.30 am calle 17 colsubsidio 19-2 paciente pendiente toma de bx, pendiente ubicacion de cita 23-2 continua en gestion pendiente de ubicacion en colsubsidio calle 127 26-2cita 3 marzo 7</t>
  </si>
  <si>
    <t>JAIME ROJAS OCAMPO</t>
  </si>
  <si>
    <t>Pop 06/02/25 lavado y desbridamiento de ulcera sacra  Ulcera sacra grado iv Antecedente de síndrome medular completo t7 Infarto medular.</t>
  </si>
  <si>
    <t>Pendiente asignación de proveedor 19/02/2026: Sin novedad.</t>
  </si>
  <si>
    <t xml:space="preserve">24-02 paciente valorado por lcinicos el dia de hoy pendiente repuesta 3-3 EGRESO EFECTIVO 25-2 </t>
  </si>
  <si>
    <t>YEPEZLOPEZHIJA DE BARBARA SHOFIA</t>
  </si>
  <si>
    <t>ELECTROFISIOLOGÍA UCI NEONATAL URGENTE</t>
  </si>
  <si>
    <t xml:space="preserve">19/02 ultima evolucion 20/02/2026  20 presentaciones //  20/03 salida medica 02/03 </t>
  </si>
  <si>
    <t xml:space="preserve">JANIRIS ISABEL DEJAMON TORRES </t>
  </si>
  <si>
    <t>Sepsis de origen desconocido Sepsis de origen desconocido (R) Bacteriemia por bacilos gram negativos a tipificar foco a establecer</t>
  </si>
  <si>
    <t>protegido aceptada por IPS POSITIVA con egreso el día de hoy 20 de febrero 26  </t>
  </si>
  <si>
    <t xml:space="preserve">JOSE DANIEL ESCOBAR PARRA </t>
  </si>
  <si>
    <t xml:space="preserve">19/02 ultima evolucion 20/02/2026  21 presentaciones // 20/03 CERRADO 22/02 POR SILENCIO ADMO </t>
  </si>
  <si>
    <t xml:space="preserve">DIANA MARCELA ROJAS </t>
  </si>
  <si>
    <t>L088: OTRAS INFECCIONES LOCALES ESPECIFICADAS DE LA PIEL Y DEL TEJIDO SUBCUTANEO</t>
  </si>
  <si>
    <t xml:space="preserve">GLADYS ROMERO RAMIREZ </t>
  </si>
  <si>
    <t>M401: OTRAS CIFOSIS SECUNDARIAS</t>
  </si>
  <si>
    <t>19/02 se cancela ultima evolucion 14/02/2026  se cancela tramite de remision el 18/02/2026</t>
  </si>
  <si>
    <t xml:space="preserve">ERISINDA MARTINEZ OLMOS </t>
  </si>
  <si>
    <t>I209 - ANGINA DE PECHO, NO ESPECIFICADA</t>
  </si>
  <si>
    <t>20-2 ingreso 20-2 colsubsidiocalle 100</t>
  </si>
  <si>
    <t>HEPATOLOGIA</t>
  </si>
  <si>
    <t xml:space="preserve">23-2 paciente presentada por hepatologia, con aval del 17-2 con solicitud de aval por correo de IPS </t>
  </si>
  <si>
    <t xml:space="preserve">20-2 duplicado </t>
  </si>
  <si>
    <t xml:space="preserve">LUZ STELLA ALVAREZ QUINTERO </t>
  </si>
  <si>
    <t>G448: OTROS SINDROMES DE CEFALEA ESPECIFICADOS</t>
  </si>
  <si>
    <t xml:space="preserve">OSVALDO PLAZAS MOLINA </t>
  </si>
  <si>
    <t>H814: VERTIGO DE ORIGEN CENTRAL</t>
  </si>
  <si>
    <t xml:space="preserve">LILIA VICTORIA PRIETO DE MARTINEZ </t>
  </si>
  <si>
    <t xml:space="preserve">19/02 traslado redondo radioterapia CENTRO DE CONTROL DE CANCER INFORMA ASIGNACION DE CITA PARA EL DIA 23 DE FEBRERO 2026 // 10/03  CITA 04/03 EN CCC EFECTIVA </t>
  </si>
  <si>
    <t>10/032026</t>
  </si>
  <si>
    <t xml:space="preserve">LUIS ALBERTO MENDEZ </t>
  </si>
  <si>
    <t>K859: PANCREATITIS AGUDA, NO ESPECIFICADA</t>
  </si>
  <si>
    <t>ECOGRAFIA ENDOSCOPICA</t>
  </si>
  <si>
    <t>19/02 solicitud medicina interna  traslado redondo  presentado 10 veces  ultima evolucion 20/02 // 20/03 IPS UBICA SERVICIO REALIZADO EL 20/02 CERRADO</t>
  </si>
  <si>
    <t xml:space="preserve">GINNA IVONNE ALVARADO PEDROZA </t>
  </si>
  <si>
    <t>O800 - PARTO UNICO ESPONTANEO, PRESENTACION CEFALICA DE VERTICE</t>
  </si>
  <si>
    <t xml:space="preserve">06-3 No cuenta con tramites iniciados para PHD </t>
  </si>
  <si>
    <t xml:space="preserve">ELENA ROLDAN DEPEREZ </t>
  </si>
  <si>
    <t>I771: ESTRECHEZ ARTERIAL</t>
  </si>
  <si>
    <t>AUTORIZADO POR MASIVAS CON GLOBAL QUIEN NIEGA SERVICIO / AUTORIZADO EL 18/02/2026 CON FALCK QUIEN NO FUE POSIBLE VALORACION POR NO CONTACTO CON FAMILIAR / VALORADO Y ACEPTADO EL 19/02/2026 PENDIENTE DE EGRESO</t>
  </si>
  <si>
    <t xml:space="preserve">HECTOR ENRIQUE CASTRO MOLINA </t>
  </si>
  <si>
    <t>C839: LINFOMA NO HODGKIN DIFUSO, SIN OTRA ESPECIFICACION</t>
  </si>
  <si>
    <t>24-02 paciente 20-2 inestable hemodinamicamento con tratamiento en UCI tramite cancelado</t>
  </si>
  <si>
    <t xml:space="preserve">LUZ YANIBE ARIZA GUTIERREZ </t>
  </si>
  <si>
    <t>Paciente pertenece a PGP del prestador Meditep, al cual se le presenta el caso aun sin respuesta</t>
  </si>
  <si>
    <t>ROSA MALDONADO ESPARZA ,</t>
  </si>
  <si>
    <t>I21</t>
  </si>
  <si>
    <t>19/02 uci coronaria  ultima evolucion 20/02/2026 presentacion 17 veces</t>
  </si>
  <si>
    <t>Boris Gabriel Aguancha Hundelshausen</t>
  </si>
  <si>
    <t>K565</t>
  </si>
  <si>
    <t>Paciente que requiere atención por cirugía general</t>
  </si>
  <si>
    <t xml:space="preserve">23-2 paciente en remision por no convenio y manejo por Cx general, paciente intervenido occidente multiples oportunidades, se envio avala de manejo a IPS 26-2 paciente que continua en remision pendiente de ubicacion paciente multiintervenido por clinica de occidente  2-3 pendiente d eubciacion caso en gestion, ya cuenta con aval 5-3 paciente en remision por fistula abdominal, multiintervenidp en CDO. pendiente de ubicacion ya cuenta con aval de EPS  09-03 Paciente que continua en gestion pendiente de ubicacion con filtula de intestino. 13-3 paciente con avala en Ips, pendiente de ubicacion en IPS </t>
  </si>
  <si>
    <t>Neiber Roncancio Roncancio</t>
  </si>
  <si>
    <t>C929</t>
  </si>
  <si>
    <t>Paciente que requiere atención por Hematología</t>
  </si>
  <si>
    <t xml:space="preserve">23-2 efectivo colsubsidio calle 127 </t>
  </si>
  <si>
    <t>Paciente aceptado en Colsubsidio 127</t>
  </si>
  <si>
    <t>Laura Jimena Pirachican Pedraza</t>
  </si>
  <si>
    <t xml:space="preserve">D696 </t>
  </si>
  <si>
    <t>Paciente que requiere atención en UCI</t>
  </si>
  <si>
    <t>19/02 solicitud uci  intermedia  ultima evolucion hoy 20/02/2026  presentado 15 veces</t>
  </si>
  <si>
    <t>Zulma Jimenez Cepeda</t>
  </si>
  <si>
    <t xml:space="preserve">G404 </t>
  </si>
  <si>
    <t>Paciente que requiere manejo en UCI</t>
  </si>
  <si>
    <t>19/02 salida medica 20/02/2026</t>
  </si>
  <si>
    <t>Elsy Teresa Luna Acevedo</t>
  </si>
  <si>
    <t xml:space="preserve">R572 </t>
  </si>
  <si>
    <t>Paciente que requiere manejo por Medicina Interna en UCI</t>
  </si>
  <si>
    <t xml:space="preserve">19/02 uci intermedia ultima evolucion 20/02/2026 presentado 30 veces </t>
  </si>
  <si>
    <t>Santos Miguel Paipilla</t>
  </si>
  <si>
    <t xml:space="preserve">R001 </t>
  </si>
  <si>
    <t>19/02 ultima evolucion 20/02/2026  129 presentaciones  electrofisiologia</t>
  </si>
  <si>
    <t>Paciente  Falleció</t>
  </si>
  <si>
    <t>Leda Marina Arias Chapid</t>
  </si>
  <si>
    <t xml:space="preserve">J90X </t>
  </si>
  <si>
    <t xml:space="preserve">19/02 medicina interna ultima evolucion 20/02/2026  presentada 62 veces </t>
  </si>
  <si>
    <t>BARBOSA ACEVEDO LUZ YANETH</t>
  </si>
  <si>
    <t>FRACTURA DE CUERPO VERTEBRAL DE L3 TIPO AO SPINE A1 - ASIA E</t>
  </si>
  <si>
    <t>NEURO CX</t>
  </si>
  <si>
    <t>MAYOR NIVEL DE COMPLEJIDAD POR NEUROCX + NO MATERIAL DE OSTEOSINTESIS - ASEGURADORA MUNDIAL DE SEGUROS SEGUNDO PAGADOR FAMISANAR</t>
  </si>
  <si>
    <t>EGRESO MEDICO, CON ORDENES AMBULATORIAS</t>
  </si>
  <si>
    <t>ARISTIZABAL DELGADO JUAN ERNESTO</t>
  </si>
  <si>
    <t>FFD</t>
  </si>
  <si>
    <t>FRACTURA SUPRACONDILEA DE FEMUR DERECHO</t>
  </si>
  <si>
    <t>PACIENTE MAYOR NIVEL DE COMPLEJIDAD - MANEJO POR ORTOPEDIA IV NIVEL -ASEGURADORA MUNDIAL DE SEGUROS</t>
  </si>
  <si>
    <t>COMENTADA CON LA DR. AURA</t>
  </si>
  <si>
    <t>DUN BATTA ADRIAN JOSE</t>
  </si>
  <si>
    <t>FRACTURA DE LA DIAFISIS DE LA TIBIA + MALEOLO TIBIAL</t>
  </si>
  <si>
    <t>PACIENTE MAYOR NIVEL DE COMPLEJIDAD - MANEJO POR ORTOPEDIA IV NIVEL - ASEGURADORA ADRES</t>
  </si>
  <si>
    <t>JORGE EMILIO CAÑON MENDOZA</t>
  </si>
  <si>
    <t>FRACTURA ARCO CIGOMATICO Y ETMOIDES DERECHO</t>
  </si>
  <si>
    <t>CX MAXILOFACIAL MATERIAL DE OSTEOSINTESIS</t>
  </si>
  <si>
    <t xml:space="preserve">MUNDIAL DE SEGUROS - SEGUNDO PAGADOR EPS FAMISANAR SAS </t>
  </si>
  <si>
    <t>ACEPTADO EN HOSPITAL DE TUNAL</t>
  </si>
  <si>
    <t>Jerónimo Jiménez Ricaute</t>
  </si>
  <si>
    <t>Estatus Convulsivo</t>
  </si>
  <si>
    <t>UCI Pediátrica</t>
  </si>
  <si>
    <t>Servicio No ofertado en la IPS</t>
  </si>
  <si>
    <t>25-2Efectivo Colsubsidio infantil 19-2</t>
  </si>
  <si>
    <t>AMARA  CECILIA JIMENEZ</t>
  </si>
  <si>
    <t xml:space="preserve"> Bronquiolitis</t>
  </si>
  <si>
    <t>JORGE ANDRES SANABRIA ROMERO</t>
  </si>
  <si>
    <t>DX: K271 ULCERA PEPTICA DE SITIO NO ESPECIFICADO AGUDA CON PERFORACION</t>
  </si>
  <si>
    <t>CIRUGIA GRAL  MAYOR NIVEL DE ATENCIÓN</t>
  </si>
  <si>
    <t>PINO MUJICA GELIS DAYAN</t>
  </si>
  <si>
    <t xml:space="preserve">Biopsia renal </t>
  </si>
  <si>
    <t>CITA EN HOSP SAN JOSE 27/02 A LAS 9 AM // 04/03  PACIENTE POR CONDICION CLINICA NO PUEDE ASISTIR A CITA, CONTINUA EN TRAMITE DE ASIGNACION  DE CITA // 12/03 CITA 09 MARZO A LAS 8:15 EN SAN JOSE CENTRO EFECTIVA SIN NOVEDAD</t>
  </si>
  <si>
    <t>NUEVA CITA</t>
  </si>
  <si>
    <t xml:space="preserve">PERDIDA DE CITA POR HTA, PENDIENTE DE NUEVA CITA </t>
  </si>
  <si>
    <t xml:space="preserve"> ANDRES FELIPE ERAZO RODRIGUEZ</t>
  </si>
  <si>
    <t>I26</t>
  </si>
  <si>
    <t xml:space="preserve">TROMBOCITOPENIA NO ESPECIFICADA ***HEMATOLOGIA //  Se valida tramite con funcionario de eps luisa rojas  indicando que pte esta siendo comentado en Colsub 127, nogales, samaritana , FCI, juan n corpas, clinica del occidente, onkos, simon bolivar sin aceptacion. </t>
  </si>
  <si>
    <t xml:space="preserve">23-2 continua engestionpara hematologia 26-2 pendiente cita de bx de medula osea pendiente dedefinir cita  2-3 ya con cita el dia de hoy en horas de la tarde en ONCOMARLY </t>
  </si>
  <si>
    <t xml:space="preserve">DALILA PARADA SOTO </t>
  </si>
  <si>
    <t xml:space="preserve">G039 </t>
  </si>
  <si>
    <t>G039 MENINGITIS, NO ESPECIFICADA ** VX HEMATOLOGIA</t>
  </si>
  <si>
    <t xml:space="preserve">23-2 duplicada </t>
  </si>
  <si>
    <t xml:space="preserve"> MONICA MARIA HIJO DE VARGAS DELGADO</t>
  </si>
  <si>
    <t>J96</t>
  </si>
  <si>
    <t xml:space="preserve">CX Insuficiencia respiratorio recien nacido ** Medplus le está negando el procedimiento LAPAROTOMIA EXPLORATORIA y la madre cc 1019132282 MONICA MARIA VARGAS DELGADO se encuentra activa en Nueva eps  ///  Se inicia remision con documento de mamá  a eps** RADICADO # 1636902 //  Se valida tramite con funcionario ANDREA PARRA de eps indicando que pte esta siendo comentado en Colsun infantil, aviodanti, HUN, HOMI, FCI, sin aceptacion. </t>
  </si>
  <si>
    <t>19/02 uci neonatal  ultima evolucion 20/02/2026  presentada 34 veces</t>
  </si>
  <si>
    <t xml:space="preserve">Juan Camilo Ávila </t>
  </si>
  <si>
    <t xml:space="preserve">Cirugía cardiovascular </t>
  </si>
  <si>
    <t>ECOCARDIOGRAMA TE , PENDIENTE CITA EN RED CONTRATADA // 04/03 SALIDA VOLUNTARIA</t>
  </si>
  <si>
    <t>Liam José Romero Ramos</t>
  </si>
  <si>
    <t>K121</t>
  </si>
  <si>
    <t>Paciente que requiere autorización de estancia para continuar atención en USS Tintal o remisión a otra IPS</t>
  </si>
  <si>
    <t>19/02 ips autoriza tratamiento AVAL DE ESTANCIA 304085987 IPS RED 19/02/2026</t>
  </si>
  <si>
    <t xml:space="preserve">Karol Dayana Correa Ramírez </t>
  </si>
  <si>
    <t>F919</t>
  </si>
  <si>
    <t>19/02 ips autoriza tratamiento AVAL DE ESTANCIA 304092170 IPS RED 19/02/2026</t>
  </si>
  <si>
    <t xml:space="preserve">David Vanegas </t>
  </si>
  <si>
    <t>19/02  IPS INFORMA PUEDEN CONTINUAR BRINDANDO ATENCION , YA CUENTAN CON AUT DE ESTANCIA NUMERO 304311663 CONTINUA MANEJO EN IPS 20/02/2026</t>
  </si>
  <si>
    <t>Nayiber Viviana Arias Moreno</t>
  </si>
  <si>
    <t>R51X</t>
  </si>
  <si>
    <t>SUBRED INTEGRADA DE SERVICIOS DE SALUD SUR OCCIDENTE E.S.E.- REFERENCIA - ANA PEREZ - SIN ACEPTACION EN LA RED , INFORMA PUEDEN CONTINUAR BRINDANDO ATENCION , SE LEGALIZA ESTANCIA SE INFORMA CODIGO DE AUTORIZACION, CONTINUA MANEJO EN IPS 20/02/2026</t>
  </si>
  <si>
    <t>Nancy Josefina bolivar</t>
  </si>
  <si>
    <t xml:space="preserve">Oncología - Hepatologia </t>
  </si>
  <si>
    <t xml:space="preserve">Paciente en Ips indican que no se puede Biopsiar , tiene un insulinoma , antígenos que estarán negativos </t>
  </si>
  <si>
    <t xml:space="preserve">NO SE TRAMITES ABIERTO </t>
  </si>
  <si>
    <t xml:space="preserve">José Libardo vargas </t>
  </si>
  <si>
    <t>N390</t>
  </si>
  <si>
    <t xml:space="preserve">Uci y Nefrologo </t>
  </si>
  <si>
    <t xml:space="preserve">23-2 paciente en tramite de traslado a santa clara, ubicado en santa clara en UCI intermedio- cierra caso </t>
  </si>
  <si>
    <t>HERNANDEZ MOTA SILEGNA MARIA</t>
  </si>
  <si>
    <t>DOLOR ABDOMINAL+ GESTACION 27 SEM</t>
  </si>
  <si>
    <t>ECOGRAFIA ENDOSCOPICA BILIOPANCREATICA</t>
  </si>
  <si>
    <t>Pendiente ubicación por su eapb</t>
  </si>
  <si>
    <t>INFARTO CEREBRAL, NO ESPECIFICADO</t>
  </si>
  <si>
    <t xml:space="preserve">no tiene caso activo en remision  </t>
  </si>
  <si>
    <t>23/02 UNICO TRAMITE MEDICINA INTERNA ABIERTO EL  10/02 CERRADO POR ALTA MEDICA 20/02</t>
  </si>
  <si>
    <t>RAFAEL  VERGARA OSORIO</t>
  </si>
  <si>
    <t>ULCERA DEL MIEMBRO INFERIOR, NO CLASIFICADA EN OTRA PARTE</t>
  </si>
  <si>
    <t>23-2 en manejo para MI en gestion 26-2 egreso medico 25-2</t>
  </si>
  <si>
    <t>LINA MARIA MORENO LOPEZ</t>
  </si>
  <si>
    <t>OTROS QUISTES OVARICOS Y LOS NO ESPECIFICADOS</t>
  </si>
  <si>
    <t>GINECOLOGA Y OBSTETRICIA</t>
  </si>
  <si>
    <t>23/02 ACEPTADA EN HUN 20/02 TRASLADO SIN NOVEDAD</t>
  </si>
  <si>
    <t>efectiva</t>
  </si>
  <si>
    <t>JUAN ANDRES PINTO ALDANA</t>
  </si>
  <si>
    <t>23-2 con aval para manejo en IPS 19-2</t>
  </si>
  <si>
    <t>JEIDER DAVID RICO GUERRERO</t>
  </si>
  <si>
    <t xml:space="preserve"> Fístula intestino medio</t>
  </si>
  <si>
    <t>en junta multidisciplinaria de hoy se definió suspensión temporal del PHD</t>
  </si>
  <si>
    <t xml:space="preserve">Neumonía </t>
  </si>
  <si>
    <t>OXIGENO DOMI</t>
  </si>
  <si>
    <t>ANA SILVIA BUITRAGO MELO</t>
  </si>
  <si>
    <t>OXI DOMI</t>
  </si>
  <si>
    <t>sin solicitud de phd  (solicitud de oxigeno cohorte respiratoria). pte egresado 3 marzo</t>
  </si>
  <si>
    <t xml:space="preserve">Herpes Zoster </t>
  </si>
  <si>
    <t>Plan de hospitalizacion (PHD) agudo</t>
  </si>
  <si>
    <t>LOURDES ALAVA DE SANCHEZ</t>
  </si>
  <si>
    <t xml:space="preserve">Infección tejidos blandos </t>
  </si>
  <si>
    <t>PHD CRONICOS</t>
  </si>
  <si>
    <t xml:space="preserve">Martha Lucia Fonseca Rubiano </t>
  </si>
  <si>
    <t xml:space="preserve">FX SUBTROCANTERICA DE CADERA IZQUIERDA - NEOPLASIA OSEA </t>
  </si>
  <si>
    <t>Ortopedia Oncologica</t>
  </si>
  <si>
    <t xml:space="preserve">23-2 continua en manejo por ortopedia oncologica, en gestion de ubicacion 26-2 pendiente de ubicacion por ortpedia oncologica en gestion 2-3 Efectivo Colsubsidio calle 127 </t>
  </si>
  <si>
    <t>ESPERANZA CASALLAS MARTINEZ</t>
  </si>
  <si>
    <t>HEPATOMEGALIA</t>
  </si>
  <si>
    <t>24-02 manejo en IPS 16-2</t>
  </si>
  <si>
    <t>LUZ MARINA SAENZ CELIS</t>
  </si>
  <si>
    <t>24-02 manejo en IPs 9-2</t>
  </si>
  <si>
    <t>HEIDE JOHANA GARCIA URIBE</t>
  </si>
  <si>
    <t xml:space="preserve">OTRAS HIPERTENSIONES PULMONARES SECUNDARIAS </t>
  </si>
  <si>
    <t>23/02 TRAMITE CERRADO SIN OBSERVACION 21/02 POR LA IPS</t>
  </si>
  <si>
    <t>HENRY ROMERO ARIZA</t>
  </si>
  <si>
    <t xml:space="preserve">INSUFICIENCIA CARDIACA, NO ESPECIFICADA </t>
  </si>
  <si>
    <t>23-2 paciente en gestion para manejo por MI y no disponbilidad de camas 26-2 manejo en IPs 23-2</t>
  </si>
  <si>
    <t>RUBEN DARIO LOPEZ GOMEZ</t>
  </si>
  <si>
    <t xml:space="preserve">INFECCION DE VIAS URINARIAS, SITIO NO ESPECIFICADO </t>
  </si>
  <si>
    <t xml:space="preserve">23-2 cancelado por egreso </t>
  </si>
  <si>
    <t>MARIA ANA CELIA JIMENEZ DE DIAZ</t>
  </si>
  <si>
    <t>LIGIA  SANABRIA NARANJO</t>
  </si>
  <si>
    <t xml:space="preserve">DOLOR ABDOMINAL </t>
  </si>
  <si>
    <t>CIRUGA GENERAL</t>
  </si>
  <si>
    <t>LUCIANA BUITRAGO ROZO</t>
  </si>
  <si>
    <t xml:space="preserve">GASTROENTERITIS </t>
  </si>
  <si>
    <t>25-2 autoriza manejo en IPS 20-2</t>
  </si>
  <si>
    <t>CARMEN LUCIA ROCHA TRIANA</t>
  </si>
  <si>
    <t>DOLOR AGUDO</t>
  </si>
  <si>
    <t>DAMIRO ALONSO RAMOS RAMOS</t>
  </si>
  <si>
    <t xml:space="preserve">FALLA CARDIACA </t>
  </si>
  <si>
    <t>HECTOR CAMPO NAVAS81</t>
  </si>
  <si>
    <t xml:space="preserve">LINFOMA DE CELULAS B, SIN OTRA ESPECIFICACION </t>
  </si>
  <si>
    <t>HEMATO ONCOLOGIA</t>
  </si>
  <si>
    <t>AUTORIZADO PARA MANEJO INTEGRAL 20/02</t>
  </si>
  <si>
    <t>MARIA MERCEDES GARCIA DE SALAMANCA</t>
  </si>
  <si>
    <t xml:space="preserve">ENFERMEDAD CEREBROVASCULAR, NO ESPECIFICADA </t>
  </si>
  <si>
    <t xml:space="preserve">NEUROLOGIA </t>
  </si>
  <si>
    <t>MARIA MATILDE CRISTANCHO DE SANCHEZ</t>
  </si>
  <si>
    <t>23/02 EN TRAMITE EVOL DEL 22/02 PRESENTADO 16  OCASIONES</t>
  </si>
  <si>
    <t>AISLING SALOME RODRIGUEZ MARTINEZ</t>
  </si>
  <si>
    <t xml:space="preserve">ENFERMEDADES DE LA TRAQUEA Y DE LOS BRONQUIOS, NO CLASIFICADAS EN OTRA PARTE </t>
  </si>
  <si>
    <t>25/02  CANCELADO TRAMITE 23/02 MANEJO INTEGRAL EN IPS  CERRADO</t>
  </si>
  <si>
    <t>CARMEN REGINA OSPINO TESILLO</t>
  </si>
  <si>
    <t xml:space="preserve">ENCEFALOPATIA NO ESPECIFICADA </t>
  </si>
  <si>
    <t>DURLEY ANDREA CORBA PULIDO</t>
  </si>
  <si>
    <t>DOLORES ABDOMINALES Y LOS NO ESPECIFICADOS</t>
  </si>
  <si>
    <t>ECOGRAFIA BILIOPANCREATICA</t>
  </si>
  <si>
    <t>Ninguno</t>
  </si>
  <si>
    <t xml:space="preserve">23-2 en gestion para ecoendoscopia biliopancreatica, pendiente en gestion 26-2 citaefectiva 26-2 730 am en good medical </t>
  </si>
  <si>
    <t>HERNANDO ORTIZ PORTELA</t>
  </si>
  <si>
    <t>N390 IVU</t>
  </si>
  <si>
    <t>CAMILO ARTURO CUELLAR MUÑOZ</t>
  </si>
  <si>
    <t>N390 IVU COMPLICADA</t>
  </si>
  <si>
    <t>24-02 efectivo con vital 21-2</t>
  </si>
  <si>
    <t>SARA AMOROCHO DE ROJAS</t>
  </si>
  <si>
    <t>C44.3 TUMOR MALIGNO DE LA PIEL DE OTRAS PARTES Y DE LAS NO ESPECIFICADAS DE LA CARA</t>
  </si>
  <si>
    <t xml:space="preserve">HIJO DE KARIN ANIRLEY MESA BERNAL </t>
  </si>
  <si>
    <t>" T70.2 RETRASO EN LA ADAPTACION A LA ALTURA - INMADUREZ PULMONAR"</t>
  </si>
  <si>
    <t>MARINA MICHAELS DE RETTIG</t>
  </si>
  <si>
    <t xml:space="preserve"> C90.0 MIELOMA MULTIPLE</t>
  </si>
  <si>
    <t>Maria Isabel Neira Beltran</t>
  </si>
  <si>
    <t>J960 Insuficiencia Respiratoria</t>
  </si>
  <si>
    <t>ACEPTADO -CON EGRESO DEL DIA 20-02-2026</t>
  </si>
  <si>
    <t>Aida Nubia Reyes Abril</t>
  </si>
  <si>
    <t>I633 Infarto cerebral</t>
  </si>
  <si>
    <t>PHD PALIATIVO-SOLICITADO EL DIA 18/02/2026-SIN PRESTADOR EN FOMEQUE-FALLECE EL DIA 20/02/2026</t>
  </si>
  <si>
    <t>MARIA ANA ROSA TORRES DE HERNANDEZ</t>
  </si>
  <si>
    <t>Servicio autorizado a prestador oxipro el dia 18/02/26</t>
  </si>
  <si>
    <t>ISABEL BELTRAN DE PEÑUELA</t>
  </si>
  <si>
    <t>23/02 EGRESO A DOLMICILIO EN AMB TAB EL 20/02 CERRADO</t>
  </si>
  <si>
    <t>EGRESO CON PHD 210226</t>
  </si>
  <si>
    <t>MARIA DEL CARMENZ SANCHEZ DE AVELLANEDA</t>
  </si>
  <si>
    <t>S710 Herida De La Cadera</t>
  </si>
  <si>
    <t>PLACIDA ANTONIO RAMOS MADRID</t>
  </si>
  <si>
    <t>I10X Hipertension Arterial</t>
  </si>
  <si>
    <t>FALLECIO 200226</t>
  </si>
  <si>
    <t>SALVADOR ALARCON FAJARDO</t>
  </si>
  <si>
    <t>F03 DEMENCIA , NO ESPECIFICADA</t>
  </si>
  <si>
    <t>RESONANCIA NUCLEAR MAGNETICA DE CEREBRO</t>
  </si>
  <si>
    <t>SE ESTA COMENTANDO EN  SUBOCIDENTE Y CARDIO VASCULAR DE SOACHA PENDIENTE CITA</t>
  </si>
  <si>
    <t>PENDIENTE RNM CEREBRO BAJO SEDACION SIN DISPONIBILIDAD DE CITA // 04/03 CITA 03/03 A LAS 3 PM EN CARDIOVASCULAR DE SOACHA EFECTIVA SIN NOVEDAD</t>
  </si>
  <si>
    <t>ANGIEE DANIELA HIJO DE MERCADO CAUSIL</t>
  </si>
  <si>
    <t xml:space="preserve">P22  DIFICULTAD RESPIRATORIA DEL RECIEN NACIDO, NO ESPECIFICADA </t>
  </si>
  <si>
    <t xml:space="preserve">RESONANCIA NUCLEAR MAGNETICA DE CEREBRO </t>
  </si>
  <si>
    <t>EAPB CAJACOPI - CASO COMENTADO EN HOSPITAL DE BOSA</t>
  </si>
  <si>
    <t>JESUS DAVID PEREZ URANGO</t>
  </si>
  <si>
    <t>Q20 MALFORMACION CONGENITAS DE LAS CAMARAS CARDIACAS Y SUS CONEXIONES, NO ESPECIFICADA</t>
  </si>
  <si>
    <t>CIRUGIA CARDIOVASCULAR</t>
  </si>
  <si>
    <t>PACIENTE  PRESENTADO EN: CARDIOVASCULAR, SAN JOSE CENTRO , INSTITUTO DEL CORAZON, PENDIENTE RESPUESTA DE ACEPTACION A DISPONIBILIDAD</t>
  </si>
  <si>
    <t>TRASLAD A SAN JOSE CENTRO SIN NOVEDAD 21/02</t>
  </si>
  <si>
    <t>Humberto Aristodemo Jimenez Mancera</t>
  </si>
  <si>
    <t>I678</t>
  </si>
  <si>
    <t>Paciente que requiere traslado ya que la EPS no tiene contrato con la IPS</t>
  </si>
  <si>
    <t>25-2 Manejo en IPS 23-2</t>
  </si>
  <si>
    <t>Oscar Linares Caranton</t>
  </si>
  <si>
    <t>M541</t>
  </si>
  <si>
    <t>Neurocirujano</t>
  </si>
  <si>
    <t>Paciente que requiere atención especializada con la que la IPS no cuenta</t>
  </si>
  <si>
    <t>NO SE TRANMITE ES PGP DE IPS RECEPTORA</t>
  </si>
  <si>
    <t>Maria Nilsa Rodriguez Rodriguez</t>
  </si>
  <si>
    <t xml:space="preserve">N189 </t>
  </si>
  <si>
    <t>Inserción De Vena Cava</t>
  </si>
  <si>
    <t>Paciente con insuficiencia renal crónica que requiere procedimiento que no puede ser realizado en la IPS</t>
  </si>
  <si>
    <t xml:space="preserve">PENDIENTE CITA INSERCION DE CATETER EN VENA CAVA  // 04/03 CITA EL 02/03 EN HUN 6:30 SIN NOVEDAD </t>
  </si>
  <si>
    <t>Nohelia Mosquera Ramirez</t>
  </si>
  <si>
    <t xml:space="preserve">K859 </t>
  </si>
  <si>
    <t>Drenaje Biliar Via Percuatnea Y Colocacion De Dispositivo</t>
  </si>
  <si>
    <t>La IPS no cuenta con los medios para realizar el procedimiento</t>
  </si>
  <si>
    <t>REQUIERE CITA DERIVACIÓN
TRASPARIETOHEPÁTICA DE VA BILIAR // 04/03 PRESENTADA EN SAN JOSE CENTRO , HUN.HUSI SIN DISPONIBILIDAD DE CITAS PENDIENTE // 12/03 CITA 12/03 A LAS 8 AM HOSP SAN JOSE EFECTIVA SIN NOVEDAD</t>
  </si>
  <si>
    <t>Javier Enrique Velasquez Colina</t>
  </si>
  <si>
    <t xml:space="preserve">N179 </t>
  </si>
  <si>
    <t>Inter Radiologia E Imag Dx</t>
  </si>
  <si>
    <t>La IPS no cuenta con los medios requeridos para realizar el procedimiento</t>
  </si>
  <si>
    <t>Darwin Ferney Leal Gutierrez</t>
  </si>
  <si>
    <t xml:space="preserve">R13X </t>
  </si>
  <si>
    <t>Faringolaringografia</t>
  </si>
  <si>
    <t>La IPs no cuenta con los medios necesarios para realizar el exámen</t>
  </si>
  <si>
    <t>FARINGOGRAFIA 23/02 EN IDIME EL LAGO SIN NOVEDA</t>
  </si>
  <si>
    <t>Misael Aponte Soler</t>
  </si>
  <si>
    <t>B451</t>
  </si>
  <si>
    <t>Resonancia De Cerebro</t>
  </si>
  <si>
    <t>La IPS no cuenta con los medios requeridos para realizar el examen</t>
  </si>
  <si>
    <t>23/02 RADIOLOGIA INTERVENCIONISTA PRESENTADO 13 VECES CON ULTIMA EVO 21/02</t>
  </si>
  <si>
    <t>Maria Miosoti Rivas Bonilla</t>
  </si>
  <si>
    <t xml:space="preserve">K808 </t>
  </si>
  <si>
    <t>Ecografia Endoscopica Biliopancreatica</t>
  </si>
  <si>
    <t>La IPS no cuenta con lo requerido para realizar el examen</t>
  </si>
  <si>
    <t>23/02 PRESENTADO  27 VECE R,I, ULTIMA EVOL 22/02</t>
  </si>
  <si>
    <t>Marlon Alexis Londoño Cedeño</t>
  </si>
  <si>
    <t xml:space="preserve">G048 </t>
  </si>
  <si>
    <t>Resonancia Magnetica</t>
  </si>
  <si>
    <t xml:space="preserve">23/02 CITA HOSPITAL DE BOSA 21/02 16:30 RNM CEREBRO CON AMB GLOBAL LIFE EFECTIVO </t>
  </si>
  <si>
    <t>MARITZA  VILLARREAL RUBIO</t>
  </si>
  <si>
    <t xml:space="preserve">K870 TRASTORNOS DE LA VESICULA BILIAR Y DE LAS VIAS BILIARES EN ENFERMEDADES </t>
  </si>
  <si>
    <t xml:space="preserve">25-2 Paciente que continua en gestión, pendiente para realización por CPRE - 4-3 efectiva 1-3 en HUN </t>
  </si>
  <si>
    <t>ALEXANDER MANUEL OSORIO OCAMPO</t>
  </si>
  <si>
    <t>K800 CALCULO DE LA VESICULA BILIAR CON COLECISTITIS AGUDA</t>
  </si>
  <si>
    <t>CXGENERAL  </t>
  </si>
  <si>
    <t>SS/ CXGENERAL   MAYOR NIVEL NO CONVENIO CAJACOPI</t>
  </si>
  <si>
    <t>FUNDACION SANTA FE DE BOGOTA</t>
  </si>
  <si>
    <t>YULY YANETH VERA MOY</t>
  </si>
  <si>
    <t xml:space="preserve"> 1. DISNEA DE ORIGENO NO CARDIOGENICO PROBABLE ETIOLOGIA TU MORAL  1.1. SINDROME DE VENA CAVA SUPERIOR  1.2 TROMBOEMBOLISMO PULMONAR DESCARTADO  2. SOSPECHA DE LINFOMA CON COMPROMISO SUPRA E INFRADIAFRAGMÁTICO.  2.1. MASA QUE COMPROMETE LA PORCIÓN ANTERIOR Y MEDIA DEL MEDIASTINO SUPERIOR  2.2. COMPROMISO DE ESTR UCTURAS VASCULARES SIN INFILTRARLAS:  - AORTA ASCENDENTE EN MÁS DE 180°  - TRONCO BRAQUIOCEFÁLICO  - ARTERIA CARÓTIDA COMÚN IZQUIERDA  - ARTERIA SUBCLAVIA IZQUIERDA  - ARTERIA PULMONAR DERECHA Y SUS RAMAS PRINCIPALES,  - VENA CAVA SUPERIOR, GENERANDO MAR CADA DISMINUCIÓN DE SU CALIBRE, SIN TROMBOSIS,CONTACTA LA AURÍCULA DERECHA, MIDE 115 X 90 X 100 MM </t>
  </si>
  <si>
    <t>Paciente en servicio de urgencias, quien se encuentra en proceso de remisión por no convenio desde el dia 14 de febrero de 2026</t>
  </si>
  <si>
    <t xml:space="preserve">25-2 Efectiva en CUC 21-2 </t>
  </si>
  <si>
    <t>MICHAEL DEIVER TRIANA VASQUEZ</t>
  </si>
  <si>
    <t xml:space="preserve">PERITONITIS AGUDA 2 OTROS TIPOS DE OBESIDAD 3 APNEA DEL SUENO </t>
  </si>
  <si>
    <t xml:space="preserve">Paciente  quie permanece en el servicio de urgencias, se encuentra en proceso de remisión desde el 16 de febrero quien requiere cirugia de colon y recto </t>
  </si>
  <si>
    <t xml:space="preserve">25-2 manejo en IPS 23-2 </t>
  </si>
  <si>
    <t>LEONOR BACCA</t>
  </si>
  <si>
    <t>1. DESCOMPENSACIÓN ASCÍTICO - EDEMATOSA  1.1 CIRROSIS DE ETIOLOGÍA DESCONOCIDA - SIN TRATAMIENTO ACTUAL  - ASCITIS  - ANTECEDENTE VARICES ESOFÁGICAS  2. HEMORRAGIA DE VIAS DIGESTIVAS ALTAS VARICEAL</t>
  </si>
  <si>
    <t xml:space="preserve">Paciente quien se encuentra en proceso de remisión desde el dia 17 de febrero sin convenio con la IPS actual, con requerimiento del servicio de Hepatología </t>
  </si>
  <si>
    <t xml:space="preserve">MANEJO INTEGRAL EN IPS CERRADO 23/02 </t>
  </si>
  <si>
    <t>ERNESTO FRANCO LEON</t>
  </si>
  <si>
    <t xml:space="preserve">1. ATAQUE CEREBROVASCULAR DE CEREBERAL MEDIA DERECHA PORCION M1 NIHSS DE 17 RANKIN 0 TOASTA A ESTABLECER 1.1 . ESTADO POSTROMBECTOMIA TICI 2B 2 PASES. 2. ANTECEDENTES DE INFARTO AGUDO DE MIOCARDIO. </t>
  </si>
  <si>
    <t xml:space="preserve">Paciente adulto mayor quien se encuentra en proceso de remisión desde el pasado 15 de febrero por no convenio, con dignóstico de 1. ATAQUE CEREBROVASCULAR DE CEREBERAL MEDIA DERECHA PORCION M1 NIHSS DE 17 RANKIN 0 TOASTA A ESTABLECER 1.1 . ESTADO POSTROMBECTOMIA TICI 2B 2 PASES. 2. ANTECEDENTES DE INFARTO AGUDO DE MIOCARDIO.  3. DISLIPDEMIA POR HIPERCOLESTEROLEMIA. 4. ANTECEDENTE DE TROMBOSIS VENOSA PROFUNDA 5. ANTECEDENTE DE HIPERPLASIA PRIOSTATICA BENIGNA 6. FIBRILACION AURICULAR PERMANENTE </t>
  </si>
  <si>
    <t>23/02 EN TRAMITE UCI - TROMBECTOMIA EVOL 22/02 PRESENTADO 16 VECES</t>
  </si>
  <si>
    <t>LAURA TATIANA BASTO LOZA</t>
  </si>
  <si>
    <t xml:space="preserve">POSTOPERATORIO DE CESÁREA POR PREECLAMPSIA SEVERA DEL 18/02/2026, PREECLAMPSIA CON CRITERIOS DE SEVERIDAD POR SINTOMATOLOGIA DE VASOESPASMO PUERPERIO INMEDIATO  RIESGO OBSTÉTRICO ALTO   RIESGO TROMBOEMBÓLICO INTERMEDIO   RIESGO PSICOSOCIAL BAJO  </t>
  </si>
  <si>
    <t>Paciente con morbilidad materna extrema en pop Cesarea el 18/2/2026 por Preeclampsia Severa con criterios de severidad</t>
  </si>
  <si>
    <t xml:space="preserve">23-2 egreso medico 20-2 - </t>
  </si>
  <si>
    <t>OLGA BEATRIZ GUEVARA RAMIREZ</t>
  </si>
  <si>
    <t>EMBOLIA PULMONAR SIN MENCION DE CORAZON PULMONAR AGUDO-TUMOR MALIGNO DE LA MAMA, PARTE NO ESPECIFICADA</t>
  </si>
  <si>
    <t>Paciente con proceso de remisión quien requiere servicio de neumologia</t>
  </si>
  <si>
    <t>Jorge Oswaldo sanabria</t>
  </si>
  <si>
    <t>K30X</t>
  </si>
  <si>
    <t>Kevin Fabian baños</t>
  </si>
  <si>
    <t>E43x</t>
  </si>
  <si>
    <t xml:space="preserve">Nefrología </t>
  </si>
  <si>
    <t>26-2 egreso medico 25-2</t>
  </si>
  <si>
    <t>José Wilfredo perez</t>
  </si>
  <si>
    <t>I828</t>
  </si>
  <si>
    <t>PENDIENTE DISPONIBILIDAD DE CAMAS PRESENTADO EN RED CONTRATADA</t>
  </si>
  <si>
    <t>MARIA ANGELICA HERNANDEZ PEÑA</t>
  </si>
  <si>
    <t>ECLAMPSIA</t>
  </si>
  <si>
    <t xml:space="preserve">No disponibilidad de camas en la unidad de cuidado intensivo. </t>
  </si>
  <si>
    <t>CAMBIO PARA RESONANCIA CEREBRAL</t>
  </si>
  <si>
    <t>MOGOLLON LEON HERALDINE</t>
  </si>
  <si>
    <t>ENDOCARDITIS</t>
  </si>
  <si>
    <t>CIRUGIA CARDIOVASCULAR.</t>
  </si>
  <si>
    <t>NO DISPONIBILIDAD DE LA ESPECIALIDAD</t>
  </si>
  <si>
    <t>NO TIENE TRAMITE ABIERTO POR LINEA NO SE TRAMITA</t>
  </si>
  <si>
    <t>FARIAS CHAPARRO MANUEL ANTONIO</t>
  </si>
  <si>
    <t>CIRROSIS HEPATICA ALCOHOLICA</t>
  </si>
  <si>
    <t>RADIOLOGIA INTERVENCIONISTA</t>
  </si>
  <si>
    <t>PASO DE CATETER INTRAPERITONEAL/ PENDIENTE EVOLUCION EL DIA DE HOY</t>
  </si>
  <si>
    <t>PENDIENTE CITA PAR PASO DE CATETER PRESENTADO EN RED // 04/03 CITA 04/03 EN HUN  A LAS  2 PM CON AMB COORDINADA CON GLOBAL LIFE // ACEPTADO EN HUN 04/03 2:30 EFECTIVO SIN  NOVEDAD</t>
  </si>
  <si>
    <t>ROBERTO ALARCON GOMEZ</t>
  </si>
  <si>
    <t>26-2 manejo en IPS 26-2</t>
  </si>
  <si>
    <t>NUBIA ESPERANZA HERNANDEZ HERNANDEZ</t>
  </si>
  <si>
    <t>TUMOR PANCREAS</t>
  </si>
  <si>
    <t>26-2 manejo en IPS 23-3</t>
  </si>
  <si>
    <t>LUIS CARLOS ZAMBRANO NIÑO</t>
  </si>
  <si>
    <t>ARTRITIS REUMATOIDE</t>
  </si>
  <si>
    <t>23/02/2026 EN TRAMITE MEDICINA INTERNA PRESENTADO 25 VECES ULTIMA EVOLU 22/02</t>
  </si>
  <si>
    <t>LILIA INES BARRETO DE OTALORA</t>
  </si>
  <si>
    <t>23/02 M.I EN TRAMITE P´RESENTADA 26 VECES ULTIMA EVOL 22/02</t>
  </si>
  <si>
    <t>GLADYS AMOROCHO PARRA</t>
  </si>
  <si>
    <t>23/02 M.I PRESENTADA 26 VECES ULT IMA EVOL 22/02 EN TRAMITE</t>
  </si>
  <si>
    <t>JUAN MIGUEL NAVARRO SOTO</t>
  </si>
  <si>
    <t>BRONQUIOLITIS AGUDA, NO ESPECIFICADA</t>
  </si>
  <si>
    <t>pediatria</t>
  </si>
  <si>
    <t>26-2 manejo en IPS 23-2</t>
  </si>
  <si>
    <t>MARLENY BERNAL CUADROS</t>
  </si>
  <si>
    <t xml:space="preserve">HEMORRAGIA VAGINAL Y UTERINA ANORMAL, NO ESPECIFICADA </t>
  </si>
  <si>
    <t xml:space="preserve">24-02 pendiente d eubicacion presentada en la red en gestion 3-3 Manejo en IPs 25-2 </t>
  </si>
  <si>
    <t>MARIA DEL TRANSITO HEREDIA DE AVILA</t>
  </si>
  <si>
    <t xml:space="preserve">DIABETES MELLITUS NO INSULINODEPENDIENTE SIN MENCION DE COMPLICACION </t>
  </si>
  <si>
    <t>PRESENTADA 23 VECES ULTIMA EVOL 22/02 EN TRAMITE</t>
  </si>
  <si>
    <t>MIRYAM CARMENZA DUENAS MORENO</t>
  </si>
  <si>
    <t>DOLOR PRECORDIAL</t>
  </si>
  <si>
    <t>caardiologia</t>
  </si>
  <si>
    <t xml:space="preserve">26-2 continua en gestion reumatologia y cardiologia 2-3cancelado para manejo en IPS 28-2 </t>
  </si>
  <si>
    <t xml:space="preserve">MARIA BARBARA  URQUIJO TORRES </t>
  </si>
  <si>
    <t>cardiologia</t>
  </si>
  <si>
    <t>27/02 CANCELADO POR LATA MEDICA 23/02</t>
  </si>
  <si>
    <t>YEFERSON ESTIVEN FORERO ROMERO</t>
  </si>
  <si>
    <t>FRACTURA DEL PISO DE LA ÓRBITA IZQUIERDA CON EXTENSIÓN A ANTRO MAXILAR</t>
  </si>
  <si>
    <t xml:space="preserve">PACIENTE CON SEGUNDO PAGADOR FAMISANAR - NO CUENTAN CON MATERIAL DE OSTEOSINTESIS </t>
  </si>
  <si>
    <t>EGRESA REMITIDO EL 16/03/2026 HOSPITAL DEL TUNAL</t>
  </si>
  <si>
    <t>NESTOR RAUL ROJAS</t>
  </si>
  <si>
    <t>INFECCION DE VIAS URINARIAS SITIO NO ESPECIFICADO N390</t>
  </si>
  <si>
    <t>25/02 EN TRAMITE PRESENTADO EN RED CONTRATADA SIN DISPONIBILIDAD DE CAMAS // 03/03 TRASLADO A NOGALES 27/02 CERRADO</t>
  </si>
  <si>
    <t xml:space="preserve">CITA 27/02/2026 CLINICA NOGALES 3:20PM // GLOBAL RECOJE 1 PM 
</t>
  </si>
  <si>
    <t>MAGDA ISABEL BERNAL RODRIGUEZ</t>
  </si>
  <si>
    <t>VACIAMIENTO GANGLIONAR</t>
  </si>
  <si>
    <t>ENDOCRINOLOGIA</t>
  </si>
  <si>
    <t>25/02 EN TRAMITE PARA ENDOCRINOLOGIA SIN DISPONIBILIDAD DE CAMAS // 03/03 PACIENTE REQUIERE MANBEJO INTEGRAL POR ENDOCRINO INTRAHOSPITALARIO SIN DISPONIBILIDAD DE CAMAS</t>
  </si>
  <si>
    <t>paciente en manejo en otra IPS</t>
  </si>
  <si>
    <t> JANNIS HELENA RUBIO OBANDO</t>
  </si>
  <si>
    <t>PSIQUIATRÍA PEDIÁTRICA</t>
  </si>
  <si>
    <t>25/02 TRASLADO EMMANUEL 24/02 EFECTIVO SIN NOVEDAD</t>
  </si>
  <si>
    <t xml:space="preserve">MARIA ISABEL ROMERO CUBIDES </t>
  </si>
  <si>
    <t xml:space="preserve">EFECTO TOXICO DE PLAGUICIDAS </t>
  </si>
  <si>
    <t>PSIQUIATRÍA ADULTO</t>
  </si>
  <si>
    <t>25/02 EN TRAMITE PENDIENTE DISPONIBILIDAD DE CAMA //  TRASLADO EFECTIVO HEALD LIFE EL 27/02 CERRADO</t>
  </si>
  <si>
    <t xml:space="preserve">JOSE GILDARDO ECHEVERRI CARDONA </t>
  </si>
  <si>
    <t xml:space="preserve">TCE MODERADO </t>
  </si>
  <si>
    <t xml:space="preserve">PHD CRÓNICO </t>
  </si>
  <si>
    <t xml:space="preserve">paciente aun en tramite de phd cronico desde el dia 21/02/2026 </t>
  </si>
  <si>
    <t>EAPB asigana PHD cronico</t>
  </si>
  <si>
    <t>MARTINEZ	PACHECO	JENNIFER ESTHER</t>
  </si>
  <si>
    <t>OTRAS COMPLICACIONES DEL EMBARAZO</t>
  </si>
  <si>
    <t>SS/ UCI Neonatal y No convenio</t>
  </si>
  <si>
    <t>27-2 Efectiva en palermo 23-02</t>
  </si>
  <si>
    <t>THOMAS SANTIAGO PINTO TORRES</t>
  </si>
  <si>
    <t xml:space="preserve">NEUMONIA VIRAL - GASTROENTERITIS VIRAL - SINDROME EMETICO RESUELTO - ALTO GASTO FECAL - HIPOREXIA MODERADA </t>
  </si>
  <si>
    <t>27/02 CANCELADO ALTA MEDICA 23/02</t>
  </si>
  <si>
    <t xml:space="preserve">LAURA GABRIELA CRISTANCHO LOPEZ     </t>
  </si>
  <si>
    <t>TRASTORNO DE ANSIEDAD Y DEPRESIÓN. - ANTECEDENTE DE INTENTOS DE SUICIDIO. - EUTROFICAS</t>
  </si>
  <si>
    <t>psiquiatria</t>
  </si>
  <si>
    <t xml:space="preserve">DORA AMINTA SIERRA DE SOLER        </t>
  </si>
  <si>
    <t xml:space="preserve">SD.FEBRIL AGUDO - BACTERIEMIA SIN FOCO </t>
  </si>
  <si>
    <t>MEICINA INTERNA</t>
  </si>
  <si>
    <t xml:space="preserve">ANA MARIA PEÑA BELTRAN             </t>
  </si>
  <si>
    <t>23603732</t>
  </si>
  <si>
    <t xml:space="preserve">26-2 continua en gestion para MI2-3 egreso 1-3 </t>
  </si>
  <si>
    <t>ROBISON DUVAN HERRERA RUIZ</t>
  </si>
  <si>
    <t>SOSPECHA DE  CONTUSIONES PULMONARES - SOBREINFECTADAS VS TRAQUEOBRONQUITIS - POSIBLE LESIÓN AXONAL DIFUSA - POLITRAUMATISMO EN ACCIDENTE DE TRÁNSITO - TRAUMA CRANEOENCEFÁLICO MODERADO GLASGOW DE INGRESO 10/15 - HEMORRAGIA INTERVENTRICULAR IZQUIERDA - HEMORRAGIA SUBARACNOIDEA POST TRAUMÁTICA</t>
  </si>
  <si>
    <t xml:space="preserve"> UCI   SUPERACION SOAT</t>
  </si>
  <si>
    <t xml:space="preserve">27-2 efectivo HUN 25-2 00.19 hrs </t>
  </si>
  <si>
    <t>CINDY TATIANA NOPE JAIMES</t>
  </si>
  <si>
    <t>HEMORRAGIA SUBARACNOIDEA ESPONTANEA-POP VENTRICULOSTOMIA EXTERNA **PANANGIO URG VITAL**</t>
  </si>
  <si>
    <t xml:space="preserve">UCI + NEURO CX </t>
  </si>
  <si>
    <t>25-2 Efectiva en Cafam 93- 23-2</t>
  </si>
  <si>
    <t xml:space="preserve">HEINER ARLEY ROA NOVOA </t>
  </si>
  <si>
    <t>TUMOR MALIGNO DEL ESTOMAGO PARTE NO ESPECIFICADA</t>
  </si>
  <si>
    <t>DERIVACION TRANSPARIETO HEPATICO: P. ASIGNACION DE CITA</t>
  </si>
  <si>
    <t xml:space="preserve">27-2 documento no registra </t>
  </si>
  <si>
    <t>ROSALBA URIBE DE GUZMAN</t>
  </si>
  <si>
    <t>APNEA DEL SUEÑO</t>
  </si>
  <si>
    <t>oxigeno dom</t>
  </si>
  <si>
    <t>MARIA MARGARITA GARZON GARZON</t>
  </si>
  <si>
    <t xml:space="preserve"> I26 Trombo Embolismo Pulmonar</t>
  </si>
  <si>
    <t>Luis Alberto Saray Borbon</t>
  </si>
  <si>
    <t xml:space="preserve">I10X Hipertesion Arterial </t>
  </si>
  <si>
    <t>Tras realizar la validación de la zona de residencia del paciente, según la información registrada en su historia clínica, nos permitimos informar que no es posible dar aceptación al caso</t>
  </si>
  <si>
    <t>Blanca Isabel Zuluaga Restrepo</t>
  </si>
  <si>
    <t xml:space="preserve">N390 Infeccion De vias Urinarias </t>
  </si>
  <si>
    <t xml:space="preserve">Idionades Rocha Farfan </t>
  </si>
  <si>
    <t xml:space="preserve">I633 Infarto Cerebral </t>
  </si>
  <si>
    <t>AURA ESPITIA MUÑOZ</t>
  </si>
  <si>
    <t>ESTENOSIS AORTICA</t>
  </si>
  <si>
    <t>UCI Y CX CARDIOVASCULAR</t>
  </si>
  <si>
    <t>CITA 26/02 EN HUN  A LAS 8:30 - ES REMISION A UCI Y CX CARDIOVASCULAR ATT: LORENA SUTANEME // 04/03 TRASLADO EFECTIVO 02/03 AL INS DEL CORAZON SIN NOVEDAD</t>
  </si>
  <si>
    <t xml:space="preserve">REMISION A UCI Y CX CARDIOVASCULAR. </t>
  </si>
  <si>
    <t>BLANCA FORERO MALDONADO</t>
  </si>
  <si>
    <t>ANEURISMATICA DE LA ARTERIA VERTEBRAL IZQUIERDA</t>
  </si>
  <si>
    <t>NEUROCIRUGIA ENDOVASCULAR</t>
  </si>
  <si>
    <t>PENDIENTE ASIGNACION DE CITA O CAMA PARA TRASLADO PRESENTADO EN LA RED</t>
  </si>
  <si>
    <t>HERNAN GARCIA MATEUS</t>
  </si>
  <si>
    <t>ORUITIS</t>
  </si>
  <si>
    <t>NINGUNO</t>
  </si>
  <si>
    <t>25/02 EN TRAMITE PARA TRAMITE MEDICINA PENDIENTE DISPONIBILIDAD DE CAMAS /// PACIENTE AUTORIZADO PARA MANEJO INTEGRAL EN LA SUBRED POR SPLICITUD DE ELLOS 27/02</t>
  </si>
  <si>
    <t>ISRALE BUITRAGO NIETO</t>
  </si>
  <si>
    <t>ENFERMEDAD RENAL CRÓNICA, ETAPA 5 N189</t>
  </si>
  <si>
    <t xml:space="preserve">ASIGNACION DE UNIDAD RENAL </t>
  </si>
  <si>
    <t xml:space="preserve">PENDIENTE PROVEEDOR PARA SIGANACIONDE UNIDAD RENAL </t>
  </si>
  <si>
    <t>- ULTIMO CASO CON LA EPS ES DEL 06/02 DONDE AL PTE SE TRASLADO BLUE HEALT Y EL CASO ESTA CERRADO // 03/03 IPS SAN CARLOS NO HA SOLICITADO TRAMITE DE REFERENCIA CON LA EPS</t>
  </si>
  <si>
    <t xml:space="preserve">CARMEN ELENA SABOGAL </t>
  </si>
  <si>
    <t xml:space="preserve">ASIGNACION EN LA UIDAD RENAL </t>
  </si>
  <si>
    <t>PENDIENTE DE ASIGNACION DE PROVEEDOR PARA UNIDAD RENAL</t>
  </si>
  <si>
    <t>25/02 traslado a san carlos 18/02 efectivo sin novedad</t>
  </si>
  <si>
    <t>JOSE ABEL CASTAÑEDA GOMEZ</t>
  </si>
  <si>
    <t>C20</t>
  </si>
  <si>
    <t>TUMOR MALIGNO DE RECTO</t>
  </si>
  <si>
    <t>27/02 EFECTIVO TRASLADO A HEALT LIFE  18/02</t>
  </si>
  <si>
    <t>JOSE ANTONIO SANCHEZ</t>
  </si>
  <si>
    <t>C81.7</t>
  </si>
  <si>
    <t>LIFNFOMA DE HODGKIN</t>
  </si>
  <si>
    <t xml:space="preserve">25-2 Efectivo PET SCAN 23-2 </t>
  </si>
  <si>
    <t>I500 - INSUFICIENCIA CARDIACA CONGESTIVA</t>
  </si>
  <si>
    <t>PRESENTADA 8 VECES ULTIMA EVOL 25/02 EN TRAMITE</t>
  </si>
  <si>
    <t xml:space="preserve">LUIS ALFONSO CANON PRADA </t>
  </si>
  <si>
    <t>II NIVEL</t>
  </si>
  <si>
    <t>PRESENTADO 9 OCASIONES PARA MEDICINA INTERNA CON EVOL 26/02</t>
  </si>
  <si>
    <t>AUTORIZADO IPS MEDERI MAYOR</t>
  </si>
  <si>
    <t>CARLOS JOSE CASTRO CASALINS</t>
  </si>
  <si>
    <t>A419: SEPTICEMIA, NO ESPECIFICADA</t>
  </si>
  <si>
    <t xml:space="preserve">24-02 paciente en tramite de phd se presento a ENFETER pendiente valoracion el dia de hoy para egreso </t>
  </si>
  <si>
    <t xml:space="preserve">MARIA VICTORIA GUERRERO GONZALEZ </t>
  </si>
  <si>
    <t>J219: BRONQUIOLITIS AGUDA, NO ESPECIFICADA</t>
  </si>
  <si>
    <t xml:space="preserve">27-2manejo en IPS </t>
  </si>
  <si>
    <t>T857: INFECCION Y REACCION INFLAMATORIA DEBIDAS A OTROS DISPOSITIVOS PROTESICOS, IMPLANTES E INJERTOS INTERNOS</t>
  </si>
  <si>
    <t xml:space="preserve">LEIDY YURANI ALFONSO PARADA </t>
  </si>
  <si>
    <t>F321: EPISODIO DEPRESIVO MODERADO</t>
  </si>
  <si>
    <t xml:space="preserve">24-02 paciente ingresa por intento suicida, con espera por protocolo de 72 horas para nivel parte organica, pendiente reenvio de HC para activar caso </t>
  </si>
  <si>
    <t xml:space="preserve">HOSPITAL UNIVERSITARIO MAYOR-MEDERI 3-3 </t>
  </si>
  <si>
    <t xml:space="preserve">FLOR MARIA MEDELLIN LOPEZ </t>
  </si>
  <si>
    <t>F209: ESQUIZOFRENIA, NO ESPECIFICADA</t>
  </si>
  <si>
    <t xml:space="preserve">24-02 paciente presentada en red, pendiente de ubicacion 3-3 Salida voluntaria 24-2 </t>
  </si>
  <si>
    <t xml:space="preserve">DOLORES MARTINEZ DE CALDERON </t>
  </si>
  <si>
    <t>R13X - DISFAGIA</t>
  </si>
  <si>
    <t xml:space="preserve">24-02 paciente presentada para realizacion de manometria, clinica la carolina responde PSeudocalasia, paciente con estenosis esofagica, recomiendan realizacion de esofagograma 3-2 Paciente con fallido por tener residuos alimenticios en tracto esofagico, pendiente nueva programacion. sin solicitudes se cierra caso </t>
  </si>
  <si>
    <t>MARIA HERMANDINA CELIS PRIETO</t>
  </si>
  <si>
    <t>27/02 EFECTIVO TRASLADO CCC EL DIA 02/03 CON AMB GLOBAL LIFE</t>
  </si>
  <si>
    <t xml:space="preserve">EDILBERTO HERNANDEZ AMAYA </t>
  </si>
  <si>
    <t>I959: HIPOTENSION, NO ESPECIFICADA</t>
  </si>
  <si>
    <t xml:space="preserve">ARGELIA SANTOS DEBAQUERO </t>
  </si>
  <si>
    <t>A418: OTRAS SEPTICEMIAS ESPECIFICADAS</t>
  </si>
  <si>
    <t>Egresa el 24/02/2026 por red de apoyo</t>
  </si>
  <si>
    <t xml:space="preserve">MISAEL CASALLAS BARRAGAN </t>
  </si>
  <si>
    <t>24-02 pendiente valoracion del dia de hoy VITAL 
24-2-26 Familiares no aceptan egreso hospitalario, paciente sin VO (PHD CANCELADO) No existe reactivación hasta el momento.</t>
  </si>
  <si>
    <t xml:space="preserve">VIRGINIA EUNICE ALFONSO CUBIDES </t>
  </si>
  <si>
    <t>N390 INFECCIÓN DE VÍAS URINARIAS</t>
  </si>
  <si>
    <t>24-02 efectiva CUIDARTE 23-2</t>
  </si>
  <si>
    <t xml:space="preserve">FERNANDO GOMEZ ESCOBAR </t>
  </si>
  <si>
    <t>PHD CRONICO, auotrizado el 20/02/2026 con Ips Goleman. Diferido el 23/02/2026 por condicion clinica, con egreso clinico el 26/02026</t>
  </si>
  <si>
    <t xml:space="preserve">KAREN JULIETH RAMOS UBAQUE </t>
  </si>
  <si>
    <t>O365: ATENCION MATERNA POR DEFICIT DEL CRECIMIENTO FETAL</t>
  </si>
  <si>
    <t xml:space="preserve">JULIO ENRIQUE GARCIA MOLINA </t>
  </si>
  <si>
    <t>LEUCEMIA LINFOBLASTICA</t>
  </si>
  <si>
    <t>24-02  aceptado con cuidarte pendiente egreso 
25-2-26 MEDERI: Por inestabilidad clinica , el paciente continuara hospitalizado.
se cancela  PHD.</t>
  </si>
  <si>
    <t xml:space="preserve">MATILDE CORONEL DE BELTRAN </t>
  </si>
  <si>
    <t>PHD AGUDO, tramite radicado, autorizado y aceptado el 25/02/2026 con Ips Flack, pendente de egreso</t>
  </si>
  <si>
    <t>María Elpidia Valero Parra</t>
  </si>
  <si>
    <t>C720</t>
  </si>
  <si>
    <t>Paciente en espera de valoración por el proveedor Heal Life. La IPS Colsubsidio Calle 100 realizó la presentación del caso el 17/02/2026 y la autorización fue emitida por Famisanar el 18/02/2026; sin embargo, a la fecha 23/02/2026 no se evidencia la realización de la valoración correspondiente, lo cual ha generado un retraso en el proceso de egreso hospitalario.</t>
  </si>
  <si>
    <t>Paciente presentado por la clínica el 17/02, con egreso el 25/02 para PHD por IPS Health and life</t>
  </si>
  <si>
    <t>MARY OSORIO SALINAS</t>
  </si>
  <si>
    <t xml:space="preserve">GLORIA INES RIVILLAS PENA </t>
  </si>
  <si>
    <t>S098 - OTROS TRAUMATISMOS DE LA CABEZA, ESPECIFICADO</t>
  </si>
  <si>
    <t xml:space="preserve">CLARA INES QUINONES AMADO </t>
  </si>
  <si>
    <t xml:space="preserve"> egreso 24/02/2026</t>
  </si>
  <si>
    <t xml:space="preserve">hijo, Andrés Martínez, manifiesta que no acepta el PHD, termina manejo en IPS </t>
  </si>
  <si>
    <t xml:space="preserve">LIZETH NATALIA HERRERA VELOSA </t>
  </si>
  <si>
    <t xml:space="preserve">LUZ MARINA REYES DE HERNANDEZ </t>
  </si>
  <si>
    <t>C341: TUMOR MALIGNO DEL LOBULO SUPERIOR, BRONQUIO O PULMON</t>
  </si>
  <si>
    <t xml:space="preserve"> familiar NO acepta phd, en eseguimiento por trabajo social y auditoria</t>
  </si>
  <si>
    <t xml:space="preserve">EVA MARIA SIERRA GIL </t>
  </si>
  <si>
    <t>24-02 pacientependiente valoracion con cuidarte 
EGRESO 25-2-26</t>
  </si>
  <si>
    <t xml:space="preserve">MARIA ELVIRA POTES YAYA </t>
  </si>
  <si>
    <t>con egreso 24/02/2026</t>
  </si>
  <si>
    <t>ALIX GISEL MUÑOZ QUINAYAS</t>
  </si>
  <si>
    <t>G47.33. APNEA DEL SUEÑO</t>
  </si>
  <si>
    <t>POLISOMNOGRAFIA</t>
  </si>
  <si>
    <t>APOYOS DIAGNOSTICOS EN HORAS HABILES CON EL AREA ENCARGADA INFORMO JHON GARCIA DE REFERENCIA CAPITAL</t>
  </si>
  <si>
    <t>POLISOMNOGRAFIA PENDIENTE ASIGNACION DE CITA EN RED CONTRATADA // 04/03 ALTA MEDICA 28/02 CERRADO</t>
  </si>
  <si>
    <t xml:space="preserve">FERDINAND PARRA VARON </t>
  </si>
  <si>
    <t xml:space="preserve">A150 TBC DEL PULMON CONFIRMADA. A155 TBC LARINGE, TRAQUEA Y BRONQUIOS. E43X DNT PROTEICOCALORICA </t>
  </si>
  <si>
    <t xml:space="preserve">23/02/2026: En comunicación familiar Angelica Parra hija de paciente informa que NUEVA EPS no le realizan la portabilidad, hasta que le den de alta, se le brinda la información a la hija de realizar nuevamente el trámite con Nueva EPS, ya que sin oxígeno domiciliario no dan de alta al paciente,  </t>
  </si>
  <si>
    <t>Servicio autorizado a prestador oxi50 el dia 23/02/26</t>
  </si>
  <si>
    <t>DERECK ZAEL HIJO DE LAUSER PEROSO  LAUSER</t>
  </si>
  <si>
    <t xml:space="preserve"> G51.9. TRASTORNOS DEL NERVIO FACIAL, NO ESPECIFICADO</t>
  </si>
  <si>
    <t xml:space="preserve"> RESONANCIA NUCLEAR MAGNETICA DE CEREBRO </t>
  </si>
  <si>
    <t xml:space="preserve"> CASO COMENTADO EN HOSPITAL DE BOSA, SIMON BOLIVAR, SAMARITANA, IPS EN LAS QUE SE ENCUENTRA A LA ESPERA DE AGENDA DISPONIBLE PARA LA ASIGNACION DE LA CITA EN UNA DE ESTAS IPS</t>
  </si>
  <si>
    <t>27/02 PRESENTADO 5 PCASIONES SIN EVOLUCION DESDE EL 25/02</t>
  </si>
  <si>
    <t xml:space="preserve">MARILU LARA MANCIPE </t>
  </si>
  <si>
    <t>E43X DNT PROTEICOCALORICA. F412 TRASTORNO MIXTO DE ANSIEDAD Y DEPRESION</t>
  </si>
  <si>
    <t>23/02/2026: Se envía correo a proveedor MESSER para que informe fecha de entrega</t>
  </si>
  <si>
    <t>Entregado el 28/02</t>
  </si>
  <si>
    <t>ARNOLDO DE JESUS CANO HERRERA</t>
  </si>
  <si>
    <t>I21 INFARTO AGUDO DEL MIOCARDIO</t>
  </si>
  <si>
    <t xml:space="preserve"> PACIENTE PRESENTADO IPS   FCI  -  CARDIOVASCULAR DE  C/MARCA -  H. UNIVERSITARIO NACIONAL  - H.MEDERI  - C. SANTA TERESITA DE NORMANDIA -  H.SAN JOSE CENTRO</t>
  </si>
  <si>
    <t xml:space="preserve">ANA ROSA DAZA DE CARRILLO </t>
  </si>
  <si>
    <t>C760: TUMOR MALIGNO DE LA CABEZA, CARA Y CUELLO</t>
  </si>
  <si>
    <t xml:space="preserve">25-2 paciente no se encuentra reportada Por IPS </t>
  </si>
  <si>
    <t xml:space="preserve">HUMBERTO GUZMAN </t>
  </si>
  <si>
    <t xml:space="preserve">paciente egreso el 28-2-206 con phd proveedor Goleman </t>
  </si>
  <si>
    <t xml:space="preserve">NUBIA INES SALINAS PAEZ </t>
  </si>
  <si>
    <t xml:space="preserve">paciente egreso el 23-2-2026 con phd logros </t>
  </si>
  <si>
    <t xml:space="preserve">JOSE DE JESUS PINZON OSORIO </t>
  </si>
  <si>
    <t>M545: LUMBAGO NO ESPECIFICADO</t>
  </si>
  <si>
    <t>REALES MARQUEZ	DARIANNA YULIETH</t>
  </si>
  <si>
    <t>CONVULSIONES FEBRILES</t>
  </si>
  <si>
    <t xml:space="preserve"> NEUROLOGÍA PEDIÁTRICA</t>
  </si>
  <si>
    <t>27/02 CANCELADO ALTA MEDICA 24/02</t>
  </si>
  <si>
    <t>MARIN	JIMENEZ	NORGEN GABRIEL</t>
  </si>
  <si>
    <t>CELULITIS Y ABSCESO DE BOCA</t>
  </si>
  <si>
    <t>CIRUGÍA MAXILOFACIAL</t>
  </si>
  <si>
    <t>27/02 AUTORIZADO EN IPS CERRADO 27/02</t>
  </si>
  <si>
    <t>RODRIGUEZ	BRAVO	ADELAIDA</t>
  </si>
  <si>
    <t>TRASTORNO MIXTO DE ANSIEDAD Y DEPRESION</t>
  </si>
  <si>
    <t>PSIQUIATRÍA  USM</t>
  </si>
  <si>
    <t>SANCHEZ	HERREÑO	ANA MARIA</t>
  </si>
  <si>
    <t>DESNUTRICION HIPOTEICA</t>
  </si>
  <si>
    <t xml:space="preserve">  ENDOCRINOLOGÍA  PEDIÁTRICA</t>
  </si>
  <si>
    <t>27//02 SALIDA MEDICA 25/02</t>
  </si>
  <si>
    <t>IBAÐEZ	ORJUELA	DANIEL ESTEBAN</t>
  </si>
  <si>
    <t>PSICOSIS DE ORIGEN NO ORGANICO, NO ESPECIFICADA</t>
  </si>
  <si>
    <t>27/02 EN TRAMITE EVOL DEL 25/02 PRESENTADO 39 OCASIONES</t>
  </si>
  <si>
    <t>FLOREZ	RAMOS	HIJO DE YERCENIS PAOLA</t>
  </si>
  <si>
    <t>ENFERMEDAD TOXICA DEL HIGADO</t>
  </si>
  <si>
    <t>GASTRO PEDIATRÍA + NEURO PEDIATRÍA  + UCIN</t>
  </si>
  <si>
    <t>Servicio No Ofertado -No Convenio</t>
  </si>
  <si>
    <t xml:space="preserve">EFECTIVO </t>
  </si>
  <si>
    <t>PAULA DANIELA 	DUARTE CONDE</t>
  </si>
  <si>
    <t>F150	TRASTORNOS MENTALES Y DEL COMPORTAMIENTO DEBIDOS AL USO DE OTROS ESTIMULANTES INCLUIDA LA CAFEINA  INTOXICACION AGUDA</t>
  </si>
  <si>
    <t xml:space="preserve">SALUD MENTAL -PSIQUIATRIA </t>
  </si>
  <si>
    <t>25-2 efectiva campo abierto 24-2</t>
  </si>
  <si>
    <t>NEURECDIN	CABALLERO ARAUJO</t>
  </si>
  <si>
    <t>I828	EMBOLIA Y TROMBOSIS DE OTRAS VENAS ESPECIFICADAS</t>
  </si>
  <si>
    <t xml:space="preserve">26-2 en remision para cx vascular 2-3 en gestion pendiente de ubicacion 5-3 cancelado tramite de remision con cita efectiva de RNM por pertinencia. </t>
  </si>
  <si>
    <t>JEISON ANDRES 	GUERRERO CADENA</t>
  </si>
  <si>
    <t>S821	FRACTURA DE LA EPIFISIS SUPERIOR DE LA TIBIA</t>
  </si>
  <si>
    <t>Ortopedia Mayor Nivel</t>
  </si>
  <si>
    <t xml:space="preserve"> Servicio No Ofertado Mayor Nivel</t>
  </si>
  <si>
    <t xml:space="preserve">26-2  en remision continua para ortepedia 2-3 cancelado 27-2 porpertinencia </t>
  </si>
  <si>
    <t>RICARDO, TOCARRUNCHO DIAZ</t>
  </si>
  <si>
    <t>LINFOMA NO HODGKIN, NOESPECIFICADO</t>
  </si>
  <si>
    <t>NIVEL IV HEMATOLOGIA REMISION INTEGRAL</t>
  </si>
  <si>
    <t xml:space="preserve">COMENTADO EPS RADICADO 1305-130030505 11/02/2026: Sin novedad. 12/02/2026: Sin novedad. 13/02/2026: Sin novedad 16/02/2026: Sin novedad  17/02/2026: Sin novedad 18/02/2026: Sin novedad 23/02/2026: Sin novedad. Se ha comentado con Marli San Ignacio Santafé. Sin respuesta. </t>
  </si>
  <si>
    <t>26-2 pendiente por hematologia en centenario en gestion 2-3 con toma de bx de medula osea y egreso medico el dia 27-2</t>
  </si>
  <si>
    <t>HEMATOLOGIA - REMISION INTEGRAL</t>
  </si>
  <si>
    <t xml:space="preserve">COMENTADO CON EPS // # RAD 1305-130060223   12/02/2026: Sin novedad.  13/02/2026: Sin novedad.  16/02/2026: Sin novedad.  17/02/2026: Sin novedad.  18/02/2026 Sin novedad: 23/02/2026: Sin novedad, se ha asignado cita para mañana para biopsia. </t>
  </si>
  <si>
    <t xml:space="preserve">26-2 DUPLICADO </t>
  </si>
  <si>
    <t>ANDERSON, BOGOTA MARTINEZ</t>
  </si>
  <si>
    <t>OTROS ESTADOS POSTQUIRURGICOS ESPECIFICADOS</t>
  </si>
  <si>
    <t xml:space="preserve">SE BUSCA REMISIÓN INTEGRAL DEL PACIENTE EN OTRO NIVEL DE COMPLEJIDAD. COMENTADO EPS  17/02/2026: por validar 18/02/2026: por validar 23/02/2026: Continúa en la IPS. </t>
  </si>
  <si>
    <t>24-02 paciente remitido de cruz roja a centenario, para RNM de MI, pendiente respuesta de san rafael 3-3 caso escalado con audiroria, por solicitud de remision integral, que se quedo con manejo en IPS 25-2</t>
  </si>
  <si>
    <t>JOSE JOAQUIN, HERNANDEZ</t>
  </si>
  <si>
    <t>CX CARDIOVASCULAR - REMISION INTEGRAL</t>
  </si>
  <si>
    <t xml:space="preserve">COMENTADO CON EPS 1305-130389725  23/02/2026: Sin novedad. </t>
  </si>
  <si>
    <t xml:space="preserve">26-2 en gestion para cx cardiovascular 2-3 pendiente de ubicacion en tramite 5-3 continua en tramite pendiente de ubicacion  09-03 Paciente que continua en gestion pendiente de ubicacion paciente con ubicacion en bucaramga, familia rechaza 13-2 continua pendiente de ubicacion de cama en red 16-3 efectivo colsubsidio calle 100 </t>
  </si>
  <si>
    <t>MANUEL, PRADA BARRERA</t>
  </si>
  <si>
    <t>SEPTICEMIA DEBIDA A OTROSORGANISMOS GRAMNEGATIVOS</t>
  </si>
  <si>
    <t>IV NIVEL - UROLOGIA  MANEJO EMBOLIZACION  DE VASOS PROSTATICOS HIPOGASTRICOS</t>
  </si>
  <si>
    <t>INICIO TRAMITE - COMENTADO CON EPS + HOSPITAL UNIVERSITARIO CLINICA SAN RAFAEL</t>
  </si>
  <si>
    <t>24-02 paciente presentado en red, pendiente en gestion por urologia + UCI intermedia + oncologia pendiente 3-3 efectivo en HUSI 27-2</t>
  </si>
  <si>
    <t>CARMEN ROSA, TORRES GARCIA</t>
  </si>
  <si>
    <t>ESOFAGOGASTRODUODENOSCOPIA</t>
  </si>
  <si>
    <t>INICIO TRAMITE POR CORREO // RADICADO #130525825</t>
  </si>
  <si>
    <t>26-2 pacente con egreso medico 25-2</t>
  </si>
  <si>
    <t>AGAPITO, BENITEZ MOLINA</t>
  </si>
  <si>
    <t>CALCULO DE LA VESICULA BILIAR CON OTRA COLECISTITIS</t>
  </si>
  <si>
    <t xml:space="preserve">INICIO TRAMITE EPS Radicado #6597133 </t>
  </si>
  <si>
    <t>25/02 TRASLADO A SAN RAFAEL EL DIA DE HOY CON AMB DE GLOBAL LIFE EFECTIVO</t>
  </si>
  <si>
    <t>CARLOS JULIO, MURILLO PINEDA</t>
  </si>
  <si>
    <t xml:space="preserve">INICIO TRAMITE EPS </t>
  </si>
  <si>
    <t xml:space="preserve">24-02  paciente presentado para endoscopia bajo sedacion pendiente de ubicacion  3-3 efectivo HUSR 25-2 </t>
  </si>
  <si>
    <t>SANTIAGO, GOMEZ FUENTES</t>
  </si>
  <si>
    <t xml:space="preserve">GACHANCIPA ** COMENTADO EPS  24/02/2026  18/02/2026: 24/02/2026 *** PTE VALORACION HEALF LIFE 23/02/2026: Sin novedad. </t>
  </si>
  <si>
    <t>No contamos con solicitud de PHD o UCC por parte de la clínica. </t>
  </si>
  <si>
    <t>CAMILA STEFANNY ROA BAEZ</t>
  </si>
  <si>
    <t xml:space="preserve"> OTROS ESTADOS POSTQUIRURGICOS ESPECIFICADOS</t>
  </si>
  <si>
    <t>LA MESA // COMENTADO CON EPS  18/02/2026: Sin novedad. 23/02/2026: Sin novedad, se comentó ante Global Healt, sin respuesta</t>
  </si>
  <si>
    <t xml:space="preserve"> No contamos con solicitud de PHD o UCC por parte de la clínica.</t>
  </si>
  <si>
    <t>BASILIO, LOPEZ URBANO</t>
  </si>
  <si>
    <t xml:space="preserve">PACIENTE QUE VIVE EN Lenguazaque** COMETADO CON  EPS, SIN RESPUESTA. </t>
  </si>
  <si>
    <t>No contamos con solicitud de PHD o UCC por parte de la clínica.</t>
  </si>
  <si>
    <t xml:space="preserve">RUBY BUITRAGO DE GARCIA </t>
  </si>
  <si>
    <t xml:space="preserve">Hipotensión </t>
  </si>
  <si>
    <t>Radicado #1638686 // paciente comentado en hospital de la samaritana// pendiente aceptación 20/02/2026: Sin novedad. 23/02/2026: Sin novedad.</t>
  </si>
  <si>
    <t>27/02 EN TRAMITE PRESENTADO 67 OCASIONES CON EVO 27/02</t>
  </si>
  <si>
    <t xml:space="preserve">pendiente aceptación firma del familiar  20/02/2026: Sin novedad.  23/02/2026: Sin novedad. </t>
  </si>
  <si>
    <t xml:space="preserve">26-2 duplicado </t>
  </si>
  <si>
    <t xml:space="preserve">MARCO ANTONIO JUEZ ROA </t>
  </si>
  <si>
    <t xml:space="preserve">Mieloma multiple </t>
  </si>
  <si>
    <t>Paciente que ya asiste a primera cita de radioterapia está pendiente que el medico defina si va para cirugía o para radioterapias // Se radica nuevamente en plataforma con el # 1650028 23/02/2026: Sin novedad.</t>
  </si>
  <si>
    <t>27/02 CITA CON CCC26CFEBRERO 7:00 AM SE CUMPLIO EFECTIVO</t>
  </si>
  <si>
    <t>MIA ISABELLA PABON VILLARRAGA</t>
  </si>
  <si>
    <t>Recién nacido a pretérmino de 36 semanas por Ballard Pequeño para edad gestacional  Peso bajo al nacer</t>
  </si>
  <si>
    <t xml:space="preserve"> Plan Canguro</t>
  </si>
  <si>
    <t>Se trata de una interconsulta Plan Canguro, requerida para egreso seguro.</t>
  </si>
  <si>
    <t>25/02 NO TIENE CASO RADICADO SIN GESTION</t>
  </si>
  <si>
    <t>Estado epiléptico no convulsivo- Síndrome meníngeo  encefalopatía severa Epoc Barthel 0/100</t>
  </si>
  <si>
    <t>intubación endotraqueal o necesidad de esta -manejo medico bajo monitoreo Tramite radicado RUR 23/01/2026 09:11 04/02/2026: pendiente cierre por fallo de tutela, ya se informó caso a Compensar para manejo en unidad, pendiente respuesta de la EAPB. 05/02/2026: Pendiente respuesta de la EAPB. 06/02/2026: Pendiente aún.  09/02/2026: Sin novedad.  10/02/2026 Sin novedad.  11/02/2026: Sin novedad. 12/02/2026: Sin novedad. 13/02/2026: Paciente quien fue valorado por las IPS STR EN CASA y IPS HEALTH AND LIFE, para manejo crónico domiciliario de paciente ventilado, familiares no aceptan tramite, caso escalado con auditoria de la EPS, trabajo social y la Uci adultos, familiares colocan tutela ante la EPS, pendiente respuesta. 16/02/2026: Sin novedad. 17/02/2026: Sin novedad. 18/02/2026: Sin novedad. 19/02/2026: Sin novedad. 20/02/2026: Sin novedad. 23/02/2026: Sin novedad.</t>
  </si>
  <si>
    <t>24-02 duplicado</t>
  </si>
  <si>
    <t xml:space="preserve">HECTOR HERNANADEZ NUÑEZ </t>
  </si>
  <si>
    <t>Síndrome biliar obstructivo Tumor ampular maligno del hígado</t>
  </si>
  <si>
    <t xml:space="preserve">Pendiente asigancion de proveedor </t>
  </si>
  <si>
    <t>Agudo autorizado a prestador HACES el dia 26/02/26</t>
  </si>
  <si>
    <t>ARNOLDO RAFAEL LEON ROJAS</t>
  </si>
  <si>
    <t>Absceso hepático segmento</t>
  </si>
  <si>
    <t xml:space="preserve">Phd Agudo   Ertapenem FI 29/01/2026 FF27/02/2026.  Pendiente asignacion de proveedor, valorado por trabajo social está pendiente definir que especialidad defina si continua tramite paciente sin domicilio en Bogotá </t>
  </si>
  <si>
    <t>JUAN ANTONIO DIAZ ESPEJO</t>
  </si>
  <si>
    <t>Hemorragia gastrointestinal</t>
  </si>
  <si>
    <t xml:space="preserve">Phd Agudo  Ampicilina sulbatcam 3 gr iv  FI 21/02/2026  FF 06/03/2026.  Pendiente asignación de proveedor </t>
  </si>
  <si>
    <t>24-02 paciente con egreso medico 23-2</t>
  </si>
  <si>
    <t>STEFANI JOAHNA GOMEZ ORJUELA</t>
  </si>
  <si>
    <t>Pop drenaje percutáneo absceso renal derecho 19/02/26 Absceso renal derecho 31 cc Colelitiasis con colecistitis tokio ii</t>
  </si>
  <si>
    <t xml:space="preserve">Phd Agudo  Ertapenem 1 gr  FI 18/02/2026 FF 10/03/2026. Pendiente asignación de proveedor </t>
  </si>
  <si>
    <t>Agudo autorizado a prestador Goleman el dia 22/02/26 a quien se le remite correo para validacion de cobertura</t>
  </si>
  <si>
    <t xml:space="preserve">ANA ISABEL SUAREZ DE ROMERO </t>
  </si>
  <si>
    <t>Sepsis de origen urinario, pulmonar y infección de tejidos blandos infección de vías urinarias alta complicada Enfermedad de Alzheimer Epoc  Barthel 0/100</t>
  </si>
  <si>
    <t xml:space="preserve"> Meropen 1gr  FI 17/02/2026 FF 24/02/2026 Terapia física 3 sesiones a la semana Terapia respiratoria 3 veces a la semana Valoración por medicina general 1 vez al mes Valoración por clínica de heridas cada 15 días- Pendiente asignación de proveedor.</t>
  </si>
  <si>
    <t>24-02 docuemnto no resgistra ultima soliitud 2025 °.° EGRESO 2-3-26</t>
  </si>
  <si>
    <t xml:space="preserve">LUZ STELLA BAQUERO  GOMEZ </t>
  </si>
  <si>
    <t xml:space="preserve">pop 28/04/25 hemipelvectomia derecha+ hemiprotesis pélvica derecha  pop 29/05/05 - 25/05/25-29/05/25 lavado más cambio de vac cadera derecha  pop 22/05/25 reducción abierta de luxación de prótesis de cadera derecha + lavado + desbridamiento + Oxigeno a 2 L por cánula nasal </t>
  </si>
  <si>
    <t xml:space="preserve">Phd Crónico Domiciliario  Meropenem  FI 11/02/2026 FF 06/04/2026 Clínica de Heridas 3 veces por semana  Terapias Fiscas. Pendiente asignación de proveedor </t>
  </si>
  <si>
    <t>WILSON GALAN COMBARIZA</t>
  </si>
  <si>
    <t>IRA</t>
  </si>
  <si>
    <t>27/02 IPS CIERRA CASO 26/02</t>
  </si>
  <si>
    <t>LUIS CARLOS RAMIREZ FRANCO</t>
  </si>
  <si>
    <t>26-2 canceladopara manejo en IPS 25-2</t>
  </si>
  <si>
    <t>DIEGO ALEJANDRO PEREZ RODRIGUEZ</t>
  </si>
  <si>
    <t>27/02 CANCELADO POR  IPS 24/02</t>
  </si>
  <si>
    <t>BLANCA STELLA ROJAS RONCANCIO</t>
  </si>
  <si>
    <t xml:space="preserve">PERDIDA ANORMAL DE PESO </t>
  </si>
  <si>
    <t>27/02 EN TRAMITE PRESENTADO 13 VECES CON EVOL 26/02</t>
  </si>
  <si>
    <t>LUZ MARINA CASTILLO DE QUIROGA</t>
  </si>
  <si>
    <t xml:space="preserve">TUMOR MALIGNO DE LA VESICULA BILIAR </t>
  </si>
  <si>
    <t xml:space="preserve">26-2 pendiente en gestion para cx general + oncologia paciente si bx??2-3 con egreso 1-3 </t>
  </si>
  <si>
    <t>ALBA LUCIA HERNANDEZ CASTAÑO</t>
  </si>
  <si>
    <t xml:space="preserve">27/02 CANCELADO 25/02 POR IPS </t>
  </si>
  <si>
    <t>ELIZABETH ADRIANA GUERRERO FEHSENFELD</t>
  </si>
  <si>
    <t xml:space="preserve">TAQUICARDIA SUPRAVENTRICULAR </t>
  </si>
  <si>
    <t>27/02 SALIDA MEDICA 24/02</t>
  </si>
  <si>
    <t>ANA CECILIA CABALLERO GALINDO</t>
  </si>
  <si>
    <t xml:space="preserve">OBS INTESTINAL  </t>
  </si>
  <si>
    <t xml:space="preserve">26-2 manejo en IPS 26-2 </t>
  </si>
  <si>
    <t>SAMUEL JOSUE BOHORQUEZ CASTELLANOS</t>
  </si>
  <si>
    <t>LOLI LUZ MENDOZA ROMERO</t>
  </si>
  <si>
    <t xml:space="preserve">GASTROSTOMIA </t>
  </si>
  <si>
    <t>27/02  SALIDA MEDICA 25/02</t>
  </si>
  <si>
    <t>MARCO AURELIO SUAREZ LEGUIZAMON</t>
  </si>
  <si>
    <t>24-02 paciente aceptado en san carlos, familia rechaza traslado pendiente rta de auditoria pendiente lavaod bronquial y posterior definir manejo 3-3 Egreso 28-2</t>
  </si>
  <si>
    <t>AURA MARIA ROBAYO DE MORALES</t>
  </si>
  <si>
    <t xml:space="preserve">HEMORRAGIA, NO CLASIFICADA EN OTRA PARTE </t>
  </si>
  <si>
    <t xml:space="preserve">26-2 pendiente en gestion por medicina interna en gestion 2-3 fallaecida 28-2 </t>
  </si>
  <si>
    <t>ELVIA PARRA DE ROZO</t>
  </si>
  <si>
    <t>ENFERMEDAD RENAL CRONICA, NO ESPECIFICADA</t>
  </si>
  <si>
    <t>26-2 continua por MI 2-3continuamos en gestion pendiente de ubicacion 5.3 manejo en IPS 2-3</t>
  </si>
  <si>
    <t>MARIA ALCIRA MATEUS DE BERNAL</t>
  </si>
  <si>
    <t>27/02 PRESENTADO 25 OCASIONES CON EVOL 26/02</t>
  </si>
  <si>
    <t xml:space="preserve">MARIA ALEYDA BOLIVAR LOZANO </t>
  </si>
  <si>
    <t>20/02/2026: Se envía radicación, en espera autorización de EPS. 22/02/2026: EPS informa, De acuerdo a requerimiento se evidencia en nuestra base de datos que IPS primaria del paciente es en Flandes Tolima, debe realizar traslado de IPS primaria para el caso de Bogotá/Soacha. Una vez ejecutado el traslado podemos proceder a remitir autorización correspondiente. 23/02/2026: Se habla con, Nancy Gonzáles Hija; se le da información de realizar portabilidad ante la EPS para que le puedan autorizar el oxígeno en Bogotá.</t>
  </si>
  <si>
    <t>Se valida el caso dia de hoy ya que se encontraba pendiente de la portabilidad y se radica para gestion y entrega de oxigeno</t>
  </si>
  <si>
    <t>PABLO ANDRES DUQUE JUTINICO</t>
  </si>
  <si>
    <t>T043</t>
  </si>
  <si>
    <t xml:space="preserve">PACIENTE QUE SUPERÓ TOPE DE SOAT QUIEN REQUIERE TRASLADO PARA MANEJO POR ORTOPEDIA </t>
  </si>
  <si>
    <t>25-2  Paciente con autorización de manejo en IPS, pendiente de ubicación. 4-3 con manejo en IPS 3-3</t>
  </si>
  <si>
    <t>JESUS ALEJANDRO MOLINA DOS REIS</t>
  </si>
  <si>
    <t>S923</t>
  </si>
  <si>
    <t>PACIENTE QUE REQUIERE MANEJO POR ORTOPEDIA Y CIRUGIA PLASTICA</t>
  </si>
  <si>
    <t xml:space="preserve">25-2  paciente tope SOAT, pendiente de ubicación, se envía autorización de manejo en IPS4-3 Manejo en IPs 3-3 </t>
  </si>
  <si>
    <t xml:space="preserve">Andrés Barreto </t>
  </si>
  <si>
    <t>24-02 paciente presentado para infecto + radio intervencionista ý oncologia pendiente en gestion 3-3 aceptado por mayor MEDERI 26-2 // 10-3 Efectivo en mederi 27-3</t>
  </si>
  <si>
    <t>Claudia Belinda martinez</t>
  </si>
  <si>
    <t>27/02  NO TIENE CASOS EN REFENCIA NI REGISTRA EN BASE DE NUEVA EPS</t>
  </si>
  <si>
    <t>Darío Barreto carvajal</t>
  </si>
  <si>
    <t xml:space="preserve">Ninguno </t>
  </si>
  <si>
    <t>NEUROCX PENDIENTE ASIGNACION DE CAMA O CITA // 04/03 PACIENTE ACEPTADO EN HOSPITAL SAN JOSE EL 28/02 EFECTIVO</t>
  </si>
  <si>
    <t xml:space="preserve">Alicia Suárez </t>
  </si>
  <si>
    <t>CX VASCULAR PENDIENTE ASIGNACION DE CITA //04/03 CASO CERRADO POR PERTINENCIA MEDICA EN HC INFORMAN QUE EL MANEJO SERA AMBULATORIO POR LA ESPECIALIDA 25/02</t>
  </si>
  <si>
    <t>Lucila Gonzalez Guerrero</t>
  </si>
  <si>
    <t>Delirium, Trombocitopenia sin casa clara</t>
  </si>
  <si>
    <t>Paciente de 87 años servicio de urgencias área de en observación con remisión desde el día 22 de febrero por no convenio, sin aceptación hasta el momento</t>
  </si>
  <si>
    <t xml:space="preserve">26-2 caso que continua en gestion por MI - delirium + IVU 2-3 egreso 27-2 </t>
  </si>
  <si>
    <t>MARIA SALOME MARTINEZ</t>
  </si>
  <si>
    <t>OTRAS SEPTICEMIAS ESPECIFICADAS</t>
  </si>
  <si>
    <t>3-03 egreso medico 27-2</t>
  </si>
  <si>
    <t>PEDRO AUGUSTO CASTRO HERRERA</t>
  </si>
  <si>
    <t>BRONQUIECTASIA</t>
  </si>
  <si>
    <t>27/02  EFECTIVO  TRASLADO EN SAMARITANA 25/02</t>
  </si>
  <si>
    <t>LOURDES  ALAVA DE SANCHEZ</t>
  </si>
  <si>
    <t>DELIRIO SUPERPUESTO A UN CUADRO DE DEMENCIA</t>
  </si>
  <si>
    <t>PACIENTE NO TIENE TRAMITE DE REFERENCIA ESTA CON UNO DE PHD NIO SE GESTIONA</t>
  </si>
  <si>
    <t>MARIA DEL CARMEN HERRERA DE RUIZ</t>
  </si>
  <si>
    <t xml:space="preserve"> NAC derecha </t>
  </si>
  <si>
    <t>CRONICO</t>
  </si>
  <si>
    <t>3-03 efectivo</t>
  </si>
  <si>
    <t>CECILIA MARTINEZ DE LOZANO</t>
  </si>
  <si>
    <t>Delirium hipoactivo</t>
  </si>
  <si>
    <t>Usuaria fue valorada para egreso el 25-02-26, sin embargo, esposo de usuaria solicito que la salida fuera hasta el 27-02-26 posterior a terminar el antibiótico de forma intrahospitalaria</t>
  </si>
  <si>
    <t>EYNER ALEXANDER VARGAS CORREA</t>
  </si>
  <si>
    <t xml:space="preserve">Falla intestinal tipo II </t>
  </si>
  <si>
    <t xml:space="preserve">3-03 Paciente rechaza aceptacion de PHD por no tener cuidador, se escala con audittoria y se acuerda pediente familiar para egreso, se enviaron ordenes via whatsapp - familiar no dispuesto para egreso 10-3 Paciente 6-3 presenta pico febril se cancela tramite PHD </t>
  </si>
  <si>
    <t>RAFAEL VERGARA OSORIO</t>
  </si>
  <si>
    <t>Ulcera MID, con infeccion</t>
  </si>
  <si>
    <t>26-2</t>
  </si>
  <si>
    <t>ALIRIO MENDEZ TRUJILLO</t>
  </si>
  <si>
    <t xml:space="preserve">Infección de vías urinarias </t>
  </si>
  <si>
    <t>27/02 PARA RETINOLOGIA PRESENTADO 2 VECES COON EVOL 26</t>
  </si>
  <si>
    <t>CECILIA MENDEZ DE CRIOLLO</t>
  </si>
  <si>
    <t>Neumopatia cronica</t>
  </si>
  <si>
    <t>OX DOM</t>
  </si>
  <si>
    <t>ISMENIA MANCIPE DE COLORADO</t>
  </si>
  <si>
    <t>Bronquitis aguda</t>
  </si>
  <si>
    <t>ISABEL  GOMEZ MORALES</t>
  </si>
  <si>
    <t>ACCIDENTE VASCULAR ENCEFALICO AGUDO, NO ESPECIFICADO COMO HEMORRAGICO O ISQUEMICO</t>
  </si>
  <si>
    <t>27/02 PRESENTADO 16 OCASIONES ULTIMA EVOL 24/02</t>
  </si>
  <si>
    <t>CECILIA  MARTINEZ DE LOZANO</t>
  </si>
  <si>
    <t xml:space="preserve">25-2 cancelado por egreso </t>
  </si>
  <si>
    <t>MARIA ELVIRA BAYONA MALDONADO</t>
  </si>
  <si>
    <t>Clínica indica el 25/02 que tramite se cancela porque cambian el plan de manejo</t>
  </si>
  <si>
    <t>BLANCA OLGA MEJIA BOCANEGRA</t>
  </si>
  <si>
    <t>CECILIA  MENDEZ DE CRIOLLO</t>
  </si>
  <si>
    <t>INFLUENZA CON OTRAS MANIFESTACIONES RESPIRATORIAS, DEBIDA A VIRUS DE LA INFLUENZA IDENTIFICADO</t>
  </si>
  <si>
    <t>27/02  CANCELADO POR ALTA MEDICA 24/02</t>
  </si>
  <si>
    <t>efectivo phd</t>
  </si>
  <si>
    <t>ANA ELFI ROMERO REY</t>
  </si>
  <si>
    <t>EMBOLIA Y TROMBOSIS DE VENA NO ESPECIFICADA I829</t>
  </si>
  <si>
    <t xml:space="preserve">TAC DE ABDOMEN ERITROCITOS MARCADOS </t>
  </si>
  <si>
    <t>3-03 con solicitud de cancelacion de tramite, con manejo en IPS HUSC 23-2</t>
  </si>
  <si>
    <t xml:space="preserve">asiganacion de cita </t>
  </si>
  <si>
    <t>ISMENIA  MANCIPE DE COLORADO</t>
  </si>
  <si>
    <t>BRONQUITIS AGUDA, NO ESPECIFICADA</t>
  </si>
  <si>
    <t>MEDICINA INTRNA</t>
  </si>
  <si>
    <t>27/02 ALTA MEDICA 26/02 CERRADO</t>
  </si>
  <si>
    <t>EMMA OFELIA RIASCOS SANCHEZ</t>
  </si>
  <si>
    <t xml:space="preserve">3-03 egreso por alta medica 24-2 </t>
  </si>
  <si>
    <t>ASCENSION  MATALLANA BALLEN</t>
  </si>
  <si>
    <t>27/02 TRASLADO INTEGRAL PRESENTADO MEDICINA INTERNA  17 OCASIONES EVOL 26/02</t>
  </si>
  <si>
    <t>MARIA LUCILA ROMERO DE CUITIVA</t>
  </si>
  <si>
    <t>OSTEOMIELITIS SUBAGUDA</t>
  </si>
  <si>
    <t>27/02 PRESENTADO EN 11 OCASIONES CON EVOL 27/02</t>
  </si>
  <si>
    <t>ALVARO  PRIETO FORERO</t>
  </si>
  <si>
    <t>27/02 EN TRAMITE EVOL 27/02 PRESENTADO 19 OCASIONES</t>
  </si>
  <si>
    <t>YEISON ENRIQUE PIÑEROS PEÑA</t>
  </si>
  <si>
    <t>FIEBRE RECURRENTE, NO ESPECIFICADA</t>
  </si>
  <si>
    <t>27/02 EN TRAMITE PRESENTADO 16 OCASIONES CON EVOL 27/02</t>
  </si>
  <si>
    <t xml:space="preserve">JUAN ANGEL BOLIVAR RODRIGUEZ </t>
  </si>
  <si>
    <t>D166: TUMOR BENIGNO DE LA COLUMNA VERTEBRAL</t>
  </si>
  <si>
    <t>27/02 CONTINUA EN TRAMITE 16 OCASIONES CON EVOL 27/02</t>
  </si>
  <si>
    <t xml:space="preserve">HILDA MARIA ORTIZ SUAREZ </t>
  </si>
  <si>
    <t>PET SCAN</t>
  </si>
  <si>
    <t>27/02 CONTINUA EN TRAMITE EVOL  26/02 CON 7 PRESENTACIONES</t>
  </si>
  <si>
    <t>SIGUE EN GESTION 12/03/2026</t>
  </si>
  <si>
    <t xml:space="preserve">JUAN CARMELO CORTES ROCHA </t>
  </si>
  <si>
    <t>oftalmologia</t>
  </si>
  <si>
    <t>27/0 PRESENTADO 3 OCASIONES CON EVOL 26/02 OFTALMOLOGIA // DUPLICADO</t>
  </si>
  <si>
    <t xml:space="preserve">LUZ MARINA OSMA SERRANO </t>
  </si>
  <si>
    <t>C795: TUMOR MALIGNO SECUNDARIO DE LOS HUESOS Y DE LA MEDULA OSEA</t>
  </si>
  <si>
    <t>27-2 manejo en IPS</t>
  </si>
  <si>
    <t>MARIA ELVIRA POTES YAYA</t>
  </si>
  <si>
    <t>CECILIA HERRERA DE RAMIREZ</t>
  </si>
  <si>
    <t>I69 SECUELAS DE ACV</t>
  </si>
  <si>
    <t>HELENA JUNGUITO DE BORRERO</t>
  </si>
  <si>
    <t>J96.0 INSUFICIENCIA RESPIRATORIA AGUDA</t>
  </si>
  <si>
    <t>TRAMITE CANCELADO SE REALIZÓ DESTETE DE OXÍGENO</t>
  </si>
  <si>
    <t>G96.0 FISTULA DE LCR</t>
  </si>
  <si>
    <t>CASO DUPLICADO</t>
  </si>
  <si>
    <t>MATILDE MULLER DE SCHROEDER</t>
  </si>
  <si>
    <t>M23 POP REALINEAMIENTO DE RODILLA</t>
  </si>
  <si>
    <t>MARIA ESTHER CARDENAS RUIZ</t>
  </si>
  <si>
    <t>K590  Constipacion</t>
  </si>
  <si>
    <t>NO TIENE TRAMITE A}BIERTO CON LA EPS</t>
  </si>
  <si>
    <t>TRAMITE CANCELADO POR PERTINENCIA MEDICA</t>
  </si>
  <si>
    <t>Luis Arnulfo Amaya Torres</t>
  </si>
  <si>
    <t>Z950 Presencia De Dispositivos Cardiacos Electronicos</t>
  </si>
  <si>
    <t>PTE REQUIERE ELECTROFISIOLOGÍA. SERVICIO QUE NO TIENE LA IPS</t>
  </si>
  <si>
    <t>PRESENTADO 25 OCASIONES  ELECTROFISIOLOGIA EVOL 26/02</t>
  </si>
  <si>
    <t xml:space="preserve">REMITIDO 060326 A CLIN SANTA TERESITA DE NORMANDÍA GESTION EFECTIVA </t>
  </si>
  <si>
    <t>Luis Daniel Rivera Moreno</t>
  </si>
  <si>
    <t>R074 Dolor En El Pecho</t>
  </si>
  <si>
    <t>HEMODINAMIA - PRESENTADO  21 OCASIONES CON ULTIMA EVOLUCION 27/02</t>
  </si>
  <si>
    <t>Pablo Antonio Lopez Rodriguez</t>
  </si>
  <si>
    <t>R011 Soplo Cardiaco</t>
  </si>
  <si>
    <t>PRESENTADO PRESENTADO 25/02 ULTIMA EVOL 27/02 // 20/03 ALTA MEDICA 06/03 CERRADO</t>
  </si>
  <si>
    <t>TRAMITE CANCELADO POR EGRESO VOLUNTARIO</t>
  </si>
  <si>
    <t>Jose Gerrardo Solarte Solarte</t>
  </si>
  <si>
    <t>CANCELADO 26/02 POR IPS CERRADO</t>
  </si>
  <si>
    <t>GESTION EFECTIVA VALORADO POR HEMATOLOGÍA</t>
  </si>
  <si>
    <t>Maria Rubiela Henao Marin</t>
  </si>
  <si>
    <t>R072 Dolor Precordial</t>
  </si>
  <si>
    <t>EN TRAMITE 27/02 PRESENTADO 13 OCASIONES EVO 27/02 // 20/03 TRAMITE CANCELADO POR IPS POR CONCEPTO MEDICO 07/03 CERRADO</t>
  </si>
  <si>
    <t>Arquimedes Suarez Mancera</t>
  </si>
  <si>
    <t>D696 Trombocitopenia No Especificada</t>
  </si>
  <si>
    <t xml:space="preserve">27/02 CANCELADO CERRADO 27/02 </t>
  </si>
  <si>
    <t>EGRESO MANEJO POR CONSULTA EXTERNA 260226</t>
  </si>
  <si>
    <t>Geimy Alexandra Varon Bonilla</t>
  </si>
  <si>
    <t>M940 Sindrome Articulacion</t>
  </si>
  <si>
    <t>Radiología Intervencionista</t>
  </si>
  <si>
    <t>27/02 CANCELADO ALTA MEDICA 26/02</t>
  </si>
  <si>
    <t xml:space="preserve">MARIA ALEJANDRA CASTIBLANCO BUITRAGO </t>
  </si>
  <si>
    <t>ENFERMEDAD TOXICA DEL HIGADO CON HEPATITIS AGUDA</t>
  </si>
  <si>
    <t>UCIP + HEPATOLOGÍA PEDIATRICA + UNIDAD DE TRANSPLANTE SERVICIO NO OFERTADO</t>
  </si>
  <si>
    <t>26-2 pendiente por UCI P + hepatologia pendiente por ubicacion de cama en FCI  2-3 pendiente d eubciacion caso en gestion 5-3 cancelado posterior a realizacion de examen diagostico, con posterior egreso medico 4-3</t>
  </si>
  <si>
    <t xml:space="preserve">MARIA TERESA ANGEL PINEDA </t>
  </si>
  <si>
    <t xml:space="preserve">DIABETES MELLITUS INSULINODEPENDIENTE CON OTRAS COMPLICACIONES ESPECIFICADAS                                          </t>
  </si>
  <si>
    <t>INTERCONSULTA MEDICINA INTERNA</t>
  </si>
  <si>
    <t>26-2  egreso medico 25-2</t>
  </si>
  <si>
    <t>MARIA ARACELI CAMELO</t>
  </si>
  <si>
    <t>BIOPSIA DE HIGADO</t>
  </si>
  <si>
    <t>PRIORITARIO</t>
  </si>
  <si>
    <t>27/02 PRESENTADO 29 OCASIONES CON EVOL 29/02 / 20/03 PRESENTADA 100 VECES CON EVOL 20/03 EN TRAMITE</t>
  </si>
  <si>
    <t>ROSA TULIA ROJAS</t>
  </si>
  <si>
    <t>FRACTURA DE LA EPIFISIS INFERIOR DEL FEMUR</t>
  </si>
  <si>
    <t>04/03 no se tramita paciente con solicitud para ortopedia lo cual es un servicio PGP de la ips, cerrado</t>
  </si>
  <si>
    <t>MARIA MENDEZ AREVVALO</t>
  </si>
  <si>
    <t>EMBOLIA</t>
  </si>
  <si>
    <t xml:space="preserve">27-2 egreso 26-2  02/03/2026 PACIENTE CONTINUA EN REMISION POR GINECOONCOLOGIA. </t>
  </si>
  <si>
    <t>ALARCON GOMEZ CARLOS ANDRES</t>
  </si>
  <si>
    <t>INFARTO AGUDO DEL MIOCARDIO, SIN OTRA ESPECIFICACION</t>
  </si>
  <si>
    <t>CIRUGÍA CARDIOVASCULAR</t>
  </si>
  <si>
    <t xml:space="preserve">EAPB no tiene convenio en Bogota, por lo cual solicitan traslado a valle del cauca. </t>
  </si>
  <si>
    <t>Continua en remision</t>
  </si>
  <si>
    <t xml:space="preserve">sin respuesta por emsanar </t>
  </si>
  <si>
    <t>BASTIDAS GUERRO NARGENIS DORALBA</t>
  </si>
  <si>
    <t>SEPSIS DEBIDA A OTROS ORGANISMOS GRAMNEGATIVOS</t>
  </si>
  <si>
    <t>CX CARDIOVASCULAR Y MI</t>
  </si>
  <si>
    <t>Paciente aceptada en valle del cauca pendiente remisión.</t>
  </si>
  <si>
    <t>AMAYA ARAQUE ANTOLINO</t>
  </si>
  <si>
    <t>OTROS TRASTORNOS MENTALES ESPECIFICADOS DEBIDOS A LESION Y DISFUNCION CEREBRAL Y A ENFERMEDAD FISICA</t>
  </si>
  <si>
    <t xml:space="preserve">Pendiente respuesta de EAPB. No ha habido respuesta. </t>
  </si>
  <si>
    <t xml:space="preserve">27/02/  PACIENTE CON ALTA MEDICA 26/02 </t>
  </si>
  <si>
    <t>NOAH DAVID RUIZ</t>
  </si>
  <si>
    <t xml:space="preserve">NO CONVENIO SE INICIA REMESION PARA MANEJO INTEGRAL </t>
  </si>
  <si>
    <t>27/02 CIERRA TRAMITE PACIENTE LE SOLICITAN PHD CERRADO 27/02</t>
  </si>
  <si>
    <t>LUIS HERNAN RIVERA</t>
  </si>
  <si>
    <t>NO DISPONIBILIDAD DE CAMAS</t>
  </si>
  <si>
    <t>04/03 ALTA MEDICA 27/02 CERRADO</t>
  </si>
  <si>
    <t>REYES CEDILLO ROSALIN DEL VALLE</t>
  </si>
  <si>
    <t>INFECCION DE VIAS URINARIAS</t>
  </si>
  <si>
    <t>DRENAJE DE COLECCION PROFUNDA DE TEJIDOS BLANDOS</t>
  </si>
  <si>
    <t>sin respuesta cajacopi</t>
  </si>
  <si>
    <t>RAMIREZ DE RAMIREZ NATIVIDAD</t>
  </si>
  <si>
    <t>27/02 PRESENTADO 06 OCASIONES CON EVL 26/02 // 20/03 FALLECIO 06/03 CERRADO</t>
  </si>
  <si>
    <t>FALLECIO</t>
  </si>
  <si>
    <t>BARAJAS RAMIREZ MARIA HERMELINDA</t>
  </si>
  <si>
    <t>ULCERA GASTRICA AGUDA SIN HEMORRAGIA NI PERFORACION</t>
  </si>
  <si>
    <t>DRENAJE PERCUTÁNEO DE COLECCIÓN O QUISTE RENAL</t>
  </si>
  <si>
    <t>04/03 PACIENTE EN CONDICION CLINICA INESTABLE NO ES REMITIBLE INFORMADO POR SIMON BOLIVAR EL CASOO EN LA EPS ESTA CERRADO PACIENTE NO REMITIBLE</t>
  </si>
  <si>
    <t>ESTUPIÑAM ESTUPIÑAM RAUL</t>
  </si>
  <si>
    <t>ABSCESO DEL HIGADO</t>
  </si>
  <si>
    <t>DRENAJE DE COLECCIÓN INTRAPERITONEAL VÍA PERCUTÁNEA</t>
  </si>
  <si>
    <t>04/03 CITA EL 27/03 A LAS  2 PM EN HUN TRASLADO EFECTIVO SIN NOVEDAD</t>
  </si>
  <si>
    <t>ANGARITA GOMEZ JORGE ALFONSO</t>
  </si>
  <si>
    <t>DRENAJE DE LESIÓN HEPÁTICA VÍA PERCUTÁNEA</t>
  </si>
  <si>
    <t xml:space="preserve">04-3 efectivo 2-3 en ROMa para drenaje por RI </t>
  </si>
  <si>
    <t>OVIEDOS ALGADO AURORA</t>
  </si>
  <si>
    <t>TUMOR MALIGNO DE LA VESICULA BILIAR</t>
  </si>
  <si>
    <t>BIOPSIA CERRADA (PERCUTÁNEA) (AGUJA) DE HÍGADO</t>
  </si>
  <si>
    <t xml:space="preserve">Requiere procedimiento con radiologia intervencionista. </t>
  </si>
  <si>
    <t>ARRIETA GONZALEZ CATALINA</t>
  </si>
  <si>
    <t>ESTADO DE PEQUEÑO MAL EPILEPTICO</t>
  </si>
  <si>
    <t>RESONANCIA MAGNÉTICA DE CEREBRO CONTRASTADA Y BAJO SEDACIÓN</t>
  </si>
  <si>
    <t xml:space="preserve">PEND RTA DE LA RED DE CONVENIO no ofertado en USS. </t>
  </si>
  <si>
    <t xml:space="preserve">26-2 pendiente RNM bajo sedacion  27-2 en hospital ccardiovascula de cundinamarca 2-3 caso efectivo </t>
  </si>
  <si>
    <t xml:space="preserve">Yadira Jaime </t>
  </si>
  <si>
    <t>E111</t>
  </si>
  <si>
    <t>Geraldin lavado</t>
  </si>
  <si>
    <t>J029</t>
  </si>
  <si>
    <t>Urología infantil</t>
  </si>
  <si>
    <t>04/03  ALTA MEDICA 25/02 INFORMADO POR LLAMADA TELEFONICA A LA EPS CERRADO</t>
  </si>
  <si>
    <t>Paciente con solicitud para manejo integral a HEMATOLOGIA 12/02/2026, Se realizo un traslado a cardiovascular de soacha el dia 20/02 con ambulanica asmed salud fue a una Cardio resonancia y aun continua con la remisión para hematología</t>
  </si>
  <si>
    <t>25/2 ACEPTADO EN CPO EN TRASLADO ACTIVO CON RED MEDICA 25/02</t>
  </si>
  <si>
    <t>DAVID ALEXANDER DIAZ MARTINEZ</t>
  </si>
  <si>
    <t>CELULITIS DE LA CARA l039</t>
  </si>
  <si>
    <t xml:space="preserve">ESPECIALIDAD NO OFERTADA MANEJO INTEGRAL </t>
  </si>
  <si>
    <t xml:space="preserve">25/02 EN TRAMITE PENDIENTE ASIGNACION DE CITA // 03/03 CANCELADO POR EGRESO CITA AMBULATORIO ASISTE POR SUS PROPIOS MEDICO 02/03 EN NOGALES </t>
  </si>
  <si>
    <t>RADICADO N° 6599564 aun sin cita asignada 26/02/2026- salida se cancela remision 27/02/2026</t>
  </si>
  <si>
    <t> JAIME ENRIQUE SAENZ HERNANDEZ </t>
  </si>
  <si>
    <t>OTRAS CIRROSIS DEL HIGADO Y LA NO ESPECIFICADAS K746</t>
  </si>
  <si>
    <t>3-03 Efectivo en MEderi 26-2</t>
  </si>
  <si>
    <t>salida remision a mederi</t>
  </si>
  <si>
    <t>JOSE HECTOR MANUEL GONZALEZ LAYTON</t>
  </si>
  <si>
    <t xml:space="preserve">HEMATURIA, NO ESPECIFICADA </t>
  </si>
  <si>
    <t>27/02 CONTINUA EN TRAMITE PRESENTADO 25 OCASIONES CON EVL 26/0227/02/2026 // 20/03 IPS UBICA SERVICIO AUTORIZADO EN LA IPS 08/03</t>
  </si>
  <si>
    <t>LEONIDAS PACHON MARTINEZ</t>
  </si>
  <si>
    <t>OTRAS COREAS</t>
  </si>
  <si>
    <t>CANCELADO POR LA IPS SALIDA MEDICA 25/02</t>
  </si>
  <si>
    <t>ALEXANDER SALAMANCA NARVAEZ</t>
  </si>
  <si>
    <t xml:space="preserve">EMBOLIA PULMONAR </t>
  </si>
  <si>
    <t xml:space="preserve">26-2 neumologia en FCI pendiente de ubicacion  2-3 pendiente de ubciacion caso en gestion 5-3 paciente 4-3 manejo en IPS </t>
  </si>
  <si>
    <t>SERGIO ANDRES MORA</t>
  </si>
  <si>
    <t>FIBROSIS QUISTICA</t>
  </si>
  <si>
    <t>26-2 paciente en gestion por neumologia  2-3 pendiente de ubciacion caso en gestion 5-3 egreso medico 4-3</t>
  </si>
  <si>
    <t>MARGARITA MARIA BOLIVAR FUENTES</t>
  </si>
  <si>
    <t xml:space="preserve">26-2 egreso medico 25-2 </t>
  </si>
  <si>
    <t>MARIA MERY BENJUMEA DE ROBAYO</t>
  </si>
  <si>
    <t>INFECCION RESP</t>
  </si>
  <si>
    <t>27/02 CANCELADO POR ALTA MEDICA 26/02/2026</t>
  </si>
  <si>
    <t>JUAN BAUTISTA ZANABRIA RUBIANO</t>
  </si>
  <si>
    <t xml:space="preserve">SINDROMES CONSECUTIVOS A LA CIRUGIA GASTRICA </t>
  </si>
  <si>
    <t xml:space="preserve">3-03  egreso medico 1-3 </t>
  </si>
  <si>
    <t>MARIO LINARES LINARES</t>
  </si>
  <si>
    <t xml:space="preserve">TUMOR MALIGNO DEL ESTOMAGO, PARTE NO ESPECIFICADA </t>
  </si>
  <si>
    <t>27/02 MANEJO INTEGRAL EN LA IPS 27/02 CERRADO</t>
  </si>
  <si>
    <t xml:space="preserve">MAURICIO ACERO SACHICA </t>
  </si>
  <si>
    <t xml:space="preserve">INFECCION AGUDA NO ESPECIFICADA DE LAS VIAS RESPIRATORIAS INFERIORES </t>
  </si>
  <si>
    <t>3-03 egreso medico 26-2</t>
  </si>
  <si>
    <t>RAFAEL MARIA BERNAL LOPEZ</t>
  </si>
  <si>
    <t xml:space="preserve">OTRAS COLECISTITIS </t>
  </si>
  <si>
    <t>26-2 paciente que continua engestion para cx general 2-3 egreso 28-2</t>
  </si>
  <si>
    <t xml:space="preserve">MAURICIO MALDONADO CASTILLO </t>
  </si>
  <si>
    <t xml:space="preserve">B24X , NEUMONIA </t>
  </si>
  <si>
    <t xml:space="preserve">25/02 CASO CERRADO POR LA IPS NO SE TIENEN NOVEDAD DEL PORQUE </t>
  </si>
  <si>
    <t>SARA SOFIA NAVARRO FONSECA</t>
  </si>
  <si>
    <t>T.  DEL COMPORTAMIENTO</t>
  </si>
  <si>
    <t>27/02 CANCELADO ALTA MEDICA 27/02</t>
  </si>
  <si>
    <t>JORBI FRANCISCO RODRIGUEZ RIOS</t>
  </si>
  <si>
    <t>FRACTURA DE PLATILLOS TIBIALES SCHATZKER VI IZQUIERDOS</t>
  </si>
  <si>
    <t xml:space="preserve">PACIENTE MAYOR NIVEL DE COMPLEJIDAD - MANEJO POR ORTOPEDIA IV NIVEL </t>
  </si>
  <si>
    <t xml:space="preserve">PACIENTE EXTRANJERO SIN SEGUNDA LINEA DE PAGO - PRIMERA LINEA DE PAGO MUNDIAL DE SEGUROS </t>
  </si>
  <si>
    <t xml:space="preserve">04/03/2026 SE CIERRA TRAMITE DE REMISIÓN </t>
  </si>
  <si>
    <t>DAYANA MARILYN FUENTES VELANDIA</t>
  </si>
  <si>
    <t>FRACTURA DIAFISIARIA FEMUR DERECHO AO32B3 + 1.1 POP COLOCACION TUTOR EXTERNO 22/02/26</t>
  </si>
  <si>
    <t>ORTOPEDIA MAYOR NIVEL DE COMPLEJIDAD</t>
  </si>
  <si>
    <t xml:space="preserve">CAJACOPI EPS S.A.S </t>
  </si>
  <si>
    <t xml:space="preserve">RUTH DIAZ       </t>
  </si>
  <si>
    <t>FIEBRE PROLONGADA EN ESTUDIO.- PANCITOPENIA EN ESTUDIO.- DIARREA CRÓNICA. - DIABETES MELLITUS TIPO 2.</t>
  </si>
  <si>
    <t>UCI FIEBRE PROLONGADA EN ESTUDIO.- PANCITOPENIA EN ESTUDIO.- DIARREA CRÓNICA. - DIABETES MELLITUS TIPO 2.</t>
  </si>
  <si>
    <t>27/02 EN TRAMITE CON EVOL 26/02 PRESENTADO 26 OCASIONES//20/03 PRESENTADO 180 PRESENTACIONES CON EVOL 20/03 EN TRAMITE</t>
  </si>
  <si>
    <t>KAREN DANIELA RODRIGUEZ GONZALEZ</t>
  </si>
  <si>
    <t xml:space="preserve">ABORTO INCOMPLETO </t>
  </si>
  <si>
    <t xml:space="preserve">G/O:   P. UBICACION EN LA RED </t>
  </si>
  <si>
    <t>26-2  aceptada en CO - cancelada por mejoria 25-2</t>
  </si>
  <si>
    <t>RUBY ECHEVERRI DE CASTAÑO</t>
  </si>
  <si>
    <t>I67.9 ACV</t>
  </si>
  <si>
    <t>CERRADO HOGAR NO TIENE CONDICIONES</t>
  </si>
  <si>
    <t>MARCO  ANTONIO SIERRA  MENDIETA</t>
  </si>
  <si>
    <t xml:space="preserve"> M43.22 POP DESCOMPRESION CANAL CERVICAL ESTRECHO + ARTRODESIS VIA</t>
  </si>
  <si>
    <t xml:space="preserve">ULDARICO HERNANDEZ HERNANDEZ </t>
  </si>
  <si>
    <t>Z988 - OTROS ESTADOS POSTQUIRURGICOS ESPECIFICADOS</t>
  </si>
  <si>
    <t xml:space="preserve">CONTINUA EN TRAMITE PRESENTADO 3 OCASIONES CON EVOLUCION 26/02 // 20/03 CERRADO POR SILENCIO ADMO CON ULTIMA EVOL 18/02 CERRADO 28/03 </t>
  </si>
  <si>
    <t xml:space="preserve">ELVIA MARIA VARGAS VARGAS </t>
  </si>
  <si>
    <t>I499: ARRITMIA CARDIACA, NO ESPECIFICADA</t>
  </si>
  <si>
    <t>3-03 egreso medico 25-2</t>
  </si>
  <si>
    <t xml:space="preserve">HENRY MARROQUIN DEL RIO </t>
  </si>
  <si>
    <t>3-03 manejoe en IPS 23-2</t>
  </si>
  <si>
    <t>AUTORIZADA EN IPS</t>
  </si>
  <si>
    <t xml:space="preserve">MARLEN CHACON VILLAMIL </t>
  </si>
  <si>
    <t>N649: TRASTORNO DE LA MAMA, NO ESPECIFICADO</t>
  </si>
  <si>
    <t xml:space="preserve">04-3MManejo en IPS 23-2 </t>
  </si>
  <si>
    <t xml:space="preserve">EDISON ULISES MUNOZ GARCIA </t>
  </si>
  <si>
    <t>EN TRAMITE PRESENTADO 1 VEZ EN SAN IGNACION // 20/03 CITA EL 27/03 EN HUSI TRASLADO EFECTIVO SIN NOVEDAD</t>
  </si>
  <si>
    <t xml:space="preserve">ANTONIO MALAVER </t>
  </si>
  <si>
    <t>Protegido egreso el día 27 de febrero con IPS DOMSALUD </t>
  </si>
  <si>
    <t xml:space="preserve">PABLO EMILIO MONGUI CRUZ </t>
  </si>
  <si>
    <t>I119: ENFERMEDAD CARDIACA HIPERTENSIVA SIN INSUFICIENCIA CARDIACA (CONGESTIVA)</t>
  </si>
  <si>
    <t>egreso clinico el 26/02/2026</t>
  </si>
  <si>
    <t xml:space="preserve">ANGIE ADELIZ RODRIGUEZ BARRERA </t>
  </si>
  <si>
    <t xml:space="preserve">LEONOR GALLO </t>
  </si>
  <si>
    <t xml:space="preserve">	
egreso 26-2-26</t>
  </si>
  <si>
    <t xml:space="preserve">RUBIELA GUILOMBO FIERRO </t>
  </si>
  <si>
    <t>E039: HIPOTIROIDISMO, NO ESPECIFICADO</t>
  </si>
  <si>
    <t>Se confirma egreso del paciente el 26/02/2026 a las 14:50M para inicio de atencion domiciliaria con proveedor HEALTH &amp; LIFE</t>
  </si>
  <si>
    <t xml:space="preserve">SILVIO GABRIEL MOLANO MUNOZ </t>
  </si>
  <si>
    <t>RESONANCIA NUCLEAR MAGNETICA</t>
  </si>
  <si>
    <t xml:space="preserve">EGRESO </t>
  </si>
  <si>
    <t>Janeth Cristina Sotelo Martinez</t>
  </si>
  <si>
    <t>M069 Artritis Reumatoide</t>
  </si>
  <si>
    <t xml:space="preserve">ROSAURA RAMIREZ </t>
  </si>
  <si>
    <t>I10X: HIPERTENSION ESENCIAL (PRIMARIA)</t>
  </si>
  <si>
    <t>PARACENTESIS RADIO. INTER.</t>
  </si>
  <si>
    <t>NO SE TIENE CASO ABIERTO CON LA EPS</t>
  </si>
  <si>
    <t>LUZ MARINA GUERRERO TORRES</t>
  </si>
  <si>
    <t>27/02 CONTINUA EN  TRAMITE PRESENTADO 18/02 CON ULTIMA EVOL 25/02 // 20/03 CERRADO POR SILENCIO ADMO CON ULTIMA EVOL 21/02 CERRADO EL 27/02</t>
  </si>
  <si>
    <t xml:space="preserve">EMMANUEL REYES PADILLA </t>
  </si>
  <si>
    <t>27/02  NO TIENEN TRAMITE ABIERTO DESDE EL 8 ENERO</t>
  </si>
  <si>
    <t xml:space="preserve">BERNARDA RINCON DERODRIGUEZ </t>
  </si>
  <si>
    <t>ORTOPEDIA. COMPENSAR CARDIOVASCULAR</t>
  </si>
  <si>
    <t xml:space="preserve">3-03 Paciente sin solicitudes en sistema, se evidencia solicitud de cx, con manejo en IPS </t>
  </si>
  <si>
    <t>AMELIA GONZALEZ</t>
  </si>
  <si>
    <t xml:space="preserve">C099 Tumor Maligno </t>
  </si>
  <si>
    <t>Fabio Salinas Tejada</t>
  </si>
  <si>
    <t xml:space="preserve">I679 </t>
  </si>
  <si>
    <t xml:space="preserve">Paciente con diagnóstico de accidente cerebrovascular (ACV), actualmente en manejo en la Unidad de Cuidados Intensivos. Dado que la IPS no cuenta con convenio vigente con el asegurador, se solicitó trámite de remisión desde el viernes para garantizar la atención acorde con la complejidad del caso. A la fecha, se encuentra autorizada la estancia en UCI; no obstante, no se han autorizado las intervenciones y procedimientos de alto costo requeridos para su manejo integral. </t>
  </si>
  <si>
    <t>04-3Con autorizacion 26-2 en IPS</t>
  </si>
  <si>
    <t>MARIA LILIA NEIRA MEDINA</t>
  </si>
  <si>
    <t>-</t>
  </si>
  <si>
    <t>UCIA + CATETERISMO</t>
  </si>
  <si>
    <t>04/03 CASO NO ESTA RADICADO POR LINEA TELEFONICA CORREO ENVIA 25/02 PARA UCC PERO NO ESTA RADICADO POR LINEA, POR TAL MOTIVO LA EPS NO ESTA GESTIONANDO EL TRAMITE</t>
  </si>
  <si>
    <t>NANCY LINARES ROBAYO</t>
  </si>
  <si>
    <t xml:space="preserve">CIRROSIS BILIAR </t>
  </si>
  <si>
    <t>CITA 26/02/2026 16:00 HUNIV NACIONAL</t>
  </si>
  <si>
    <t>FERNANDO  PEREZ JIMENEZ</t>
  </si>
  <si>
    <t>CHOQUE CARDIOGENICO</t>
  </si>
  <si>
    <t>UCI + CARDIOLOGIA</t>
  </si>
  <si>
    <t xml:space="preserve">26-2 hospital  cardiovascular cundinamarca, pendiente egreso 2-3 paciente no fue remitido por inestabilidad hemodinamica pendiente estabilidad de paciente para realizacion de procedimeinto, se cierra casopor pertienencia </t>
  </si>
  <si>
    <t>SE RETOMO NUEVAMENTE LA REMISIÓN</t>
  </si>
  <si>
    <t>PEDRO RUBIANO CONTRERAS</t>
  </si>
  <si>
    <t>ENFERMEDAD CEREBROVASCULAR,</t>
  </si>
  <si>
    <t>UCI+NEFROLOGIA</t>
  </si>
  <si>
    <t xml:space="preserve">26-2 paciente en gestion por UCI + nefrologia 2-3 efectivo 26-2 en colsubsidio roma </t>
  </si>
  <si>
    <t xml:space="preserve">PACIENTE ACEPTADO EN HSB UCIA </t>
  </si>
  <si>
    <t>ANGIEE LIZETH  HIJO DE RAMIREZ CORREA</t>
  </si>
  <si>
    <t>P21 ASFIXIA DEL NACIMIENTO, NO ESPECIFICADA</t>
  </si>
  <si>
    <t>RESONANCIA MAGNÉTICA DE CEREBRO. BAJO SEDACION</t>
  </si>
  <si>
    <t>PACIENTE COMENTADA EN SUBRED SUR OCCIDENTE Y IDIME UNICAMENTE EN ESPERA DE ASIGNACION DE CITA INFORMO VALENTINA CAICEDO DE REFERENCIA NUEVA EPS,GESTION</t>
  </si>
  <si>
    <t>27/02 TRASLADO HOMI 27/02 CERRADO</t>
  </si>
  <si>
    <t>ROBINSON MORA VELEZ</t>
  </si>
  <si>
    <t>J04.1 TRAQUEITIS AGUDA</t>
  </si>
  <si>
    <t>UNIDAD DE CUIDADO CRONICO</t>
  </si>
  <si>
    <t xml:space="preserve">PACIENTE COMENTADO EN HOSPITAL NACIONAL,CLINICA HEALTH &amp; LIFE,CLINICA UT EL LAGO,HOSPITAL SAN JOSE INFANTIL,HOSPITAL NACIONAL,CLINICA CENTENARIO,HOSPITAL LA SAMARITANA,FUNDACION CARDIO INFANTIL SIN ACEPTACION HASTA EL MOMENTO POR FALTA DE CAMAS </t>
  </si>
  <si>
    <t>27/02 PRESENTADO EN HEALT LIFE PENDIENTE RESPUESTA CON EVOL 26/02 // 20/03 IPS INFORMA QUE NO TIENE CRITERIO MEDICO ELLOS TRAMITARAN PHD CERRADO 03/03</t>
  </si>
  <si>
    <t>SANTIAGO JOSE MONTOYA ABREU</t>
  </si>
  <si>
    <t>PACIENTE ACEPTADO EN SUBA</t>
  </si>
  <si>
    <t>TORRES PINZON LUIS JAVIER</t>
  </si>
  <si>
    <t>SANITAS</t>
  </si>
  <si>
    <t>NEUMONÍA, ORGANISMO NO ESPECIFICADO (NEUMONÍA, NO ESPECIFICADA)</t>
  </si>
  <si>
    <t>INTENSIVO, SS ECMO</t>
  </si>
  <si>
    <t>MEDINA MORENO HERNANDO</t>
  </si>
  <si>
    <t>OTRAS OBSTRUCCIONES INTESTINALES Y LAS NO ESPECIFICADAS</t>
  </si>
  <si>
    <t>REMISION CX VASCULAR</t>
  </si>
  <si>
    <t>ASEGURADORA EPS PGP HOSPITALARIO CONTRIBUTIVO</t>
  </si>
  <si>
    <t>04-3 Manejo en IPS</t>
  </si>
  <si>
    <t xml:space="preserve">JUAN DAVID GONZALEZ CARDENAS </t>
  </si>
  <si>
    <t>CARDIOLOGIA CAJACOPI</t>
  </si>
  <si>
    <t xml:space="preserve">3-03 egreso medico 2-3 </t>
  </si>
  <si>
    <t>MARIA ELISABETH PARRA PINILLA</t>
  </si>
  <si>
    <t>HEPATOPATIA A ESTUDIO</t>
  </si>
  <si>
    <t xml:space="preserve">26-2 en gestion por MI + hepatologia 2-3 egreso 27-2 </t>
  </si>
  <si>
    <t>ALICIA CAMACHO ALVAREZ</t>
  </si>
  <si>
    <t>cama en memdicina interna, silencio administrativo de famisanar</t>
  </si>
  <si>
    <t>26-2  paciente con avala para manejo en IPS 26-2</t>
  </si>
  <si>
    <t>PABLO EMILIO CABRERA MEJIA</t>
  </si>
  <si>
    <t xml:space="preserve">ASISTENCIA Y AJUSTE DE DISPOSITIVOS CARDIACOS </t>
  </si>
  <si>
    <t>27/02 CANCELADO POR IPS SIN ESPECIFICAR NOVEDAD 27/02</t>
  </si>
  <si>
    <t xml:space="preserve">BLANCA SILVIA FORERO </t>
  </si>
  <si>
    <t>no aportado</t>
  </si>
  <si>
    <t>ALTA MEDICA 26/02</t>
  </si>
  <si>
    <t>MARYORI CAMPO JIMENEZ</t>
  </si>
  <si>
    <t xml:space="preserve">ELEVACION DE LOS NIVELES DE TRANSAMINASAS O DESHIDROGENASA LACTICA [DHL] </t>
  </si>
  <si>
    <t xml:space="preserve"> 3-03 egreso medico 26-2</t>
  </si>
  <si>
    <t xml:space="preserve">JOSE ANTONIO  TAMAYO  TAMAYO </t>
  </si>
  <si>
    <t xml:space="preserve">INFECCION  DE VIAS  URINARIAS. </t>
  </si>
  <si>
    <t xml:space="preserve">candidato para PhD. </t>
  </si>
  <si>
    <t>EN TRAMITE CON EVO 26/02 PRESENTADO 47 VECES/20/03 CANCELADO POR ALTA MEDICA MEDICINA INTERNA 05/03</t>
  </si>
  <si>
    <t>ALIRIO  SANGUINO GOMEZ</t>
  </si>
  <si>
    <t xml:space="preserve">SOSPECHA DE COLEDOCOLITIASIS </t>
  </si>
  <si>
    <t>PACIENTE CON REQUERIMIENTO DE SPAY GRAS - MANEJO POR CIRUGIA HEPATOBILIAR</t>
  </si>
  <si>
    <t>EN TRAMITE EVOL 27/02 PRESENTADI 51 VECES /// 20/03 SALIDA MEDICA 28/02 CERRADO</t>
  </si>
  <si>
    <t xml:space="preserve">María del Pilar Gómez </t>
  </si>
  <si>
    <t>K590</t>
  </si>
  <si>
    <t>Paciente extranjero documentos ven6123785</t>
  </si>
  <si>
    <t xml:space="preserve">María del Carmen Fonseca </t>
  </si>
  <si>
    <t>04-3 Efectiva en CUC 25-2</t>
  </si>
  <si>
    <t xml:space="preserve">María Teresa Torres </t>
  </si>
  <si>
    <t>K92</t>
  </si>
  <si>
    <t xml:space="preserve">04/03 CITA 04/03 POR TELECONSULTA DR RAUL GUALTERO DE HUN A LAS 9:30 AM EFECTIVA </t>
  </si>
  <si>
    <t>HERNANDEZ	GOMEZ	ANYI KATERINE</t>
  </si>
  <si>
    <t>LESION DE SITIOS CONTIGUOS DE LAS VIAS BILIARES</t>
  </si>
  <si>
    <t>CX HEPATOBILIAR (TRASPLANTE AUXILIAR DE HIGADO CON CIRUGIA DE BANCO CON REDUCCION ANATOMICA)</t>
  </si>
  <si>
    <t>pendiente hubicacion por la eapb capital salud</t>
  </si>
  <si>
    <t>04/03 PENDIENTE UBICACION PRESENTADO EN CARDIOVASCULAR, SANTA FE, FCI, HUN,NACIONAL, MARLY SIN DISPONIBILIDAD DE CAMAS //  ACEPTADA FCI 04/03  CERRADO EFECTIVO</t>
  </si>
  <si>
    <t>NOE TORRES ROJAS</t>
  </si>
  <si>
    <t xml:space="preserve">I82402 </t>
  </si>
  <si>
    <t xml:space="preserve">Rivaroxabán </t>
  </si>
  <si>
    <t>La entrega de medicamento es condicionante para el egreso por PHD</t>
  </si>
  <si>
    <t>DAIRO JOSE GOMEZ LOPEZ</t>
  </si>
  <si>
    <t>ANEMIA DE TIPO NO ESPECIFICADO d649</t>
  </si>
  <si>
    <t>03/03 TRASLADO A NOGALES 27/02 CERRADO EFECTIVO</t>
  </si>
  <si>
    <t>PTE AMBULANCIA ACEPTADO EN NOGALES</t>
  </si>
  <si>
    <t>HUMBERTO ANTONIO RAMOS MARTINEZ</t>
  </si>
  <si>
    <t>EPILEPSIA TIPO NO ESPECIFICADO G409</t>
  </si>
  <si>
    <t>MENOR NIVEL DE COMPLEJIDAD</t>
  </si>
  <si>
    <t>03/03 TRASLADO CLINICA SUBA  VIRREY SOLIS 27/02 CERRADO EFECTIVO</t>
  </si>
  <si>
    <t xml:space="preserve">PTE AMBULANCIA ACEPTADO CLINICA SUBA
</t>
  </si>
  <si>
    <t>ANA DOLORES HERNANDEZ DE GONZALEZ</t>
  </si>
  <si>
    <t>FRACTURA DEL FEMUR, PARTE NO ESPECIFICADA</t>
  </si>
  <si>
    <t>MAURICIO  RAMOS MORA</t>
  </si>
  <si>
    <t>PANCREATITIS AGUDA</t>
  </si>
  <si>
    <t xml:space="preserve">EN TRAMITE CON EVOL  26/02 PRESENTADO 04 OCASIONES // 20/03 ALTA MEDICA 07/03 </t>
  </si>
  <si>
    <t>Sepsis origen establecer, tejidos blandos</t>
  </si>
  <si>
    <t xml:space="preserve"> PHD CRONICO</t>
  </si>
  <si>
    <t>egreso 27-2-26</t>
  </si>
  <si>
    <t>BLANCA ISABEL QUINTERO DE MACIAS</t>
  </si>
  <si>
    <t>ACV isquémico</t>
  </si>
  <si>
    <t>Egreso la usuaria el día 26 feb por PHD</t>
  </si>
  <si>
    <t>OMAR JAVIER PUERTO VERGARA</t>
  </si>
  <si>
    <t xml:space="preserve">Cirrosis hepática </t>
  </si>
  <si>
    <t>se cancela tramite de phd paciente con conductas medicas pendientes </t>
  </si>
  <si>
    <t>La autorización se generó el día 24 de febrero de acuerdo a solitud recibida por la Ips ese día y se entregó el oxígeno en el domicilio el día 25</t>
  </si>
  <si>
    <t>JOSE GREGORIO ACOSTA TIRADO</t>
  </si>
  <si>
    <t>QUISTE DEL COLEDOCO</t>
  </si>
  <si>
    <t>CANCELADO SALIDA MEDICA 26/02</t>
  </si>
  <si>
    <t>VICTOR MANUEL PORRAS DIAZ</t>
  </si>
  <si>
    <t>FISTULA DEL INTESTINO</t>
  </si>
  <si>
    <t>CIRUGIA DE TRASPLANTE</t>
  </si>
  <si>
    <t xml:space="preserve">EN TRAMITE PRESENTADO PARA FALLA INTESTINAL DOS VECES  //  20/03 SALIDA MEDICA 08/03 </t>
  </si>
  <si>
    <t>KEVIN OBRAYAN POSADA ANGULO</t>
  </si>
  <si>
    <t>EPISODIO DEPRESIVO GRAVE SIN SINTOMAS PSICOTICOS</t>
  </si>
  <si>
    <t xml:space="preserve">EFECTIVO  TRASLADO EMMANUEL 26/02 </t>
  </si>
  <si>
    <t xml:space="preserve">Carmenza Becerra Naranjo </t>
  </si>
  <si>
    <t>I442</t>
  </si>
  <si>
    <t>Paciente ubicado en clínica Palermo. Carmenza Becerra Naranjo  28418865 Eps Famisanar Solicitud de Uci</t>
  </si>
  <si>
    <t xml:space="preserve">02-03 Efectivo en Cardivascular cundinamarca 27-2 </t>
  </si>
  <si>
    <t xml:space="preserve">JOSE FABIAN ROMERO CARDENAS </t>
  </si>
  <si>
    <t xml:space="preserve">OTRAS MALFORMACIONES CONGENITAS DEL CORAZON, ESPECIFICADAS **  CIRUGIA CARDIOVASCULAR + ELECTROFISIOLOGIA //  Radicado : 0374-130290670  ///se valida tramite con funcionaria TATIANA BEDOYA indica comentado en cl medilaser fundacion cardio infantil san rafael fundacion san carlos colsubsidio calle 100 cardiovascular de cundinamarca unidad santa clara samaritana en espera de respuesta </t>
  </si>
  <si>
    <t xml:space="preserve">02-03 pendiente de ubicacion por cx cardiovascular 3-5 pendiente por cx cardiovascular pendiente de ubicacion disponibilidad de camas en red 5-3 paciente pendiente de ubicacion por cx vascular 9-3 Paciente remitido en Colsubsidio calle 100 </t>
  </si>
  <si>
    <t xml:space="preserve">  </t>
  </si>
  <si>
    <t>DENIS MARIA CAMPO ESPITIA</t>
  </si>
  <si>
    <t>E107</t>
  </si>
  <si>
    <t xml:space="preserve">E107 DIABETES MELLITUS INSULINO*NO CAMAS // se inicia tramite bajo RAD 0374-130368085 ///se valida tramite con funcionaria  MONICA MORALES   indica comentado en cardiovascular de cundinamarca san rafael  san jose infantil cl occidente simon bolivar fundacion san carlos samaritana unidad tunal en espera de respuesta </t>
  </si>
  <si>
    <t xml:space="preserve">02-03 egreso 26-2 </t>
  </si>
  <si>
    <t xml:space="preserve"> MARIA VIVIANA CAMPO MUÑOZ</t>
  </si>
  <si>
    <t>M32</t>
  </si>
  <si>
    <t>LUPUS ERITEMATOSO SISTEMICO*Radicado : 0374-130418207</t>
  </si>
  <si>
    <t xml:space="preserve">02-03 manejo en IPs 27-2 </t>
  </si>
  <si>
    <t>DIANA MARCELA GONZALEZ COCA</t>
  </si>
  <si>
    <t>CEFALEA</t>
  </si>
  <si>
    <t>04-3manejo en IPs 27-2</t>
  </si>
  <si>
    <t xml:space="preserve">3-03 duplicado </t>
  </si>
  <si>
    <t xml:space="preserve">NURY DEL CARMEN BARRERA LIZARAZO	</t>
  </si>
  <si>
    <t>D443: TUMOR DE COMPORTAMIENTO INCIERTO O DESCONOCIDO DE LA GLANDULA HIPOFISIS</t>
  </si>
  <si>
    <t>EN TRAMITE PRESENTADO 3 OCASIONES CON EVOL 26/02 // 20/03 TRASLAD REDONDO PARA CCC 23/02 EFECTIVA</t>
  </si>
  <si>
    <t>CARLOS FERNANDO HERNANDEZ OCHOA</t>
  </si>
  <si>
    <t>M479: ESPONDILOSIS, NO ESPECIFICADA</t>
  </si>
  <si>
    <t>autorizado el 19/02/2026 con Flack no ha sido posible aceptacion  Sr. GUILLERMO HERNANDEZ hermano del paciente es una persona demandante dado que siempre se niega a confirmar una hora acordada para la valoración, se expresa con groserías e indica que NO esta en la obligación de esperar y poner a un familiar  a disposición solo porque si.en seguimiento por trabajo social y auditoria</t>
  </si>
  <si>
    <t>PEDRO FUENTES ESPINOSA</t>
  </si>
  <si>
    <t>C19X: TUMOR MALIGNO DE LA UNION RECTOSIGMOIDEA</t>
  </si>
  <si>
    <t>28/02/2026 IPS solicitan diferir PHD, paciente el cual le tuvieron que iniciar medicamento antibiotico por lo cual solicitan cancelar tramite por el momento.</t>
  </si>
  <si>
    <t xml:space="preserve">ROSA JOSEFINA RUIZ MEDINA	</t>
  </si>
  <si>
    <t>MARIO SEPULVEDA TRUJILLO</t>
  </si>
  <si>
    <t>egreso el 26/02/2027</t>
  </si>
  <si>
    <t xml:space="preserve">EDGAR COLINA	</t>
  </si>
  <si>
    <t>I612 - HEMORRAGIA INTRACEREBRAL EN HEMISFERIO, NO ESPECIFICADA,</t>
  </si>
  <si>
    <t>autorizado por masivas, valorado el 24/02/2026 por Flack quien no fue posible por no encontrar familiar / egreso el 27/02/2026 con PHD</t>
  </si>
  <si>
    <t xml:space="preserve">MARTHA LUCY PEREZ CHAPARRO	</t>
  </si>
  <si>
    <t>C509 - TUMOR MALIGNO DE LA MAMA, PARTE NO ESPECIFICADA</t>
  </si>
  <si>
    <t>egreso 28-2-26</t>
  </si>
  <si>
    <t>LIBARDO JOSE CASTRO VASQUEZ</t>
  </si>
  <si>
    <t>I771 ESTRECHEZ ARTERIAL. L089 INFECCION LOCAL DE LA PIEL Y DEL TEJIDO SUBCUTANEO, NO ESPEC</t>
  </si>
  <si>
    <t xml:space="preserve">3-03  paciente que vive en simijaca - cundinamarca. se presento a IPs proyectar, para manejo por PALEATIVOS, pendiente en gestion 10-3 Paciente nestable hemodinamicamente cancelado 4.3 </t>
  </si>
  <si>
    <t xml:space="preserve">CAROL VALENTINA SEGURA CORREDOR	</t>
  </si>
  <si>
    <t>INFECCION DE VIAS URINARIAS SITIO NO ESPECIFICADO</t>
  </si>
  <si>
    <t xml:space="preserve"> se verifica y no registra solicitud de oxigeno por parte de la IPS</t>
  </si>
  <si>
    <t xml:space="preserve">JHOJAN STIVEN NINCO QUINTERO	          </t>
  </si>
  <si>
    <t>LUMBAGO NO ESPECIFICADO</t>
  </si>
  <si>
    <t>Se informa que el paciente cuenta con autorizaciones generadas para rpestador Goleman pero se valida y paciente registra con novedad de retiro por traslado a otra EPS.</t>
  </si>
  <si>
    <t xml:space="preserve">SONIA ROMERO MUÑOZ            </t>
  </si>
  <si>
    <t>PLASMOCITOMA EXTRAMEDULAR</t>
  </si>
  <si>
    <t>No contamos con solicitud de PHD o UCC por parte de la clínica</t>
  </si>
  <si>
    <t xml:space="preserve">GABRIELA NOVOA COLMENARES	          </t>
  </si>
  <si>
    <t>NEUMONIA NO ESPECIFICADA</t>
  </si>
  <si>
    <t>el dia 28/02/26 paciente requiere de traslado a UCI en la IPS y desde esta fecha se encuentra alli sin solicitud de phd ya que se encuentra en ventilacion mecanica</t>
  </si>
  <si>
    <t xml:space="preserve">TERESA FERNANDEZ ZUBIETA            </t>
  </si>
  <si>
    <t>ARRITMIA CARDIACA NO ESPECIFICADA</t>
  </si>
  <si>
    <t>ELECTROFISIOLOGIA + MARCAPASOS SERVICIO NO OFERTADO</t>
  </si>
  <si>
    <t>02-03 pendiente de ubicacion por electrofisiologia 5-3 se envia caso para auditoria para evaluar pertineencia, paciente con solicitud de colocacion de CDI en paciente de 87 años pendiente en gestion.  09-03 Paciente que continua en gestion pendiente de ubicacion 13-3 Efectiva en centenario, 9-3</t>
  </si>
  <si>
    <t xml:space="preserve">NELLY YOLANDA GAITAN MARTINEZ	            </t>
  </si>
  <si>
    <t>ANEMIA DE TIPO NO ESPECIFICADO</t>
  </si>
  <si>
    <t>MEDICINA INTERNA NO CONVENIO</t>
  </si>
  <si>
    <t>04-3manejo en IPS3-3</t>
  </si>
  <si>
    <t xml:space="preserve">VICTOR DAVID USSA RINCON          </t>
  </si>
  <si>
    <t>TRASTORNOS MENTALES Y DEL COMPORTAMIENTO DEBIDOS AL USO DE OPIACEOS USO NOCIVO</t>
  </si>
  <si>
    <t>TOXICOLOGIA NO CONVENIO</t>
  </si>
  <si>
    <t xml:space="preserve">04-3 egreso medico 26-2 </t>
  </si>
  <si>
    <t xml:space="preserve">GERMAN ALBERTO CHAVEZ BUITRAGO	            </t>
  </si>
  <si>
    <t>OTRAS TROMBOCITOPENIAS PRIMARIAS</t>
  </si>
  <si>
    <t>UCI + HEMATOLOGIA  SERVICIO NO OFERTADO</t>
  </si>
  <si>
    <t>02-03 pendiente de ubicacion por hematologia 5-3 Fallecido 3-3</t>
  </si>
  <si>
    <t xml:space="preserve">VALENTINA MARIN PANIAGUA          </t>
  </si>
  <si>
    <t>UNIDAD DE SALUD MENTAL SERVICIO NO OFERTADO</t>
  </si>
  <si>
    <t xml:space="preserve">27-2 paciente que continua internada en san jose infantil, pendiente de ubicacion para USM.  6-3 Paciente con salida voluntaria y con ingreso a clinica La paz. </t>
  </si>
  <si>
    <t>BENAVIDES SIERRA JOSE GUILLERMO</t>
  </si>
  <si>
    <t>INSUFICIENCIA CARDÍACA (INSUFICIENCIA CARDÍACA CONGESTIVA)</t>
  </si>
  <si>
    <t>UCI CARDIOVASCULAR</t>
  </si>
  <si>
    <t>04-3efectivo CUC 28-2</t>
  </si>
  <si>
    <t>SANCHEZ PULIDO JUAN EMILIO</t>
  </si>
  <si>
    <t>TUMOR MALIGNO DEL ENCÉFALO (TUMOR MALIGNO DEL PEDÚNCULO CEREBRAL)</t>
  </si>
  <si>
    <t>04-3efectivo en HOMI 26-2</t>
  </si>
  <si>
    <t>ESPRIELLA PEÑA ANA MILENA</t>
  </si>
  <si>
    <t>EPISODIO DEPRESIVO GRAVE SIN SÍNTOMAS PSICÓTICOS</t>
  </si>
  <si>
    <t>CX TOBILLO</t>
  </si>
  <si>
    <t>04-3Manejo en IPs 27-2</t>
  </si>
  <si>
    <t>OSCAR SILVA SERNA</t>
  </si>
  <si>
    <t>DM DESCOMPENSADA POR MALA ADHERENCIA A MANEJO FARMACOLGICO</t>
  </si>
  <si>
    <t xml:space="preserve">04-3egreso medica 27-2 </t>
  </si>
  <si>
    <t>LEONOR RODRIGUEZ</t>
  </si>
  <si>
    <t>TRASTORNO HIDROELECTROLITICO  HIPONATREMIA; HIPOCLOREMIA SEVERA SECUNDARIO A USO DE TIAZIDAS  HIPOKALEMIA LEVE</t>
  </si>
  <si>
    <t>04-3 Efectiva colsubsidio 94-27-2</t>
  </si>
  <si>
    <t>JAIME GALEANO GARCIA</t>
  </si>
  <si>
    <t>INSUFICIENCIA RENAL CRONICA AGUDIZADA- INSUFIENCIA CARDIACA DESCOMPENSADASTVENSON B HIPERKALEMIA LEVE</t>
  </si>
  <si>
    <t xml:space="preserve">REMISIÓN SEGUIMIENTO NEFROLOGÍA </t>
  </si>
  <si>
    <t xml:space="preserve">04-3egreso medico 1-3 </t>
  </si>
  <si>
    <t>GUSTAVO RODRIGUEZ MALDONADO</t>
  </si>
  <si>
    <t>NAC, ANTEC GRANULOMATOSIS CON POLANGEITIS, DILATACION ESTENOSIS LARGINEA</t>
  </si>
  <si>
    <t>04-3 egresomedico 27-2</t>
  </si>
  <si>
    <t>DORIS MARGARITA MOJICA JAIMES</t>
  </si>
  <si>
    <t>NAC LÓBULO MEDIO DER - PSI CLASE III</t>
  </si>
  <si>
    <t>REMISION</t>
  </si>
  <si>
    <t>04-3egreso 27-2</t>
  </si>
  <si>
    <t>DIANA PATRICIA PARRA</t>
  </si>
  <si>
    <t>DISCIPATIA DEGERENRATIVA- CRISIS ANSIEDAD + DEPRESION</t>
  </si>
  <si>
    <t>Unidad de salud Mental</t>
  </si>
  <si>
    <t>04-3 efectivo H%L 3-3</t>
  </si>
  <si>
    <t>RUDESINDO CRUZ ALONSO</t>
  </si>
  <si>
    <t xml:space="preserve">TRAUMA CADERA DER - DM2 - TRASTORNO NEUROCOGNITIVO- MUY MAL INFORMANTE CUIDADORA - </t>
  </si>
  <si>
    <t>PRESENTADO 45 OCASIONES CON EVOL 26/02 //  ALTA MEDICA 28/02 CERRADO</t>
  </si>
  <si>
    <t xml:space="preserve">ALEJANDRA ORTIZ CAMACHO </t>
  </si>
  <si>
    <t>INTENTO SUICIDA -INTOXICACIÓN FARMACOLÓGICA IBUPROFENO + METFORMINA</t>
  </si>
  <si>
    <t>Unidad de salud mental</t>
  </si>
  <si>
    <t>04-3 efectiva enemanuel 27-2</t>
  </si>
  <si>
    <t xml:space="preserve">LUCILA SALCEDO SALCEDO </t>
  </si>
  <si>
    <t>BRONQUITIS / EPOC ANTHONISEN I OXIGENO 1LT + REMITIDA PARA DESCARTA TVP</t>
  </si>
  <si>
    <t>REMISION BAJA COMPLEJIDAD</t>
  </si>
  <si>
    <t>04-3 egreso 27-2</t>
  </si>
  <si>
    <t>JOHAN STEVEN CARO VALENCIA</t>
  </si>
  <si>
    <t>R40.3 - Estado vegetativo persistente</t>
  </si>
  <si>
    <t xml:space="preserve">PACIENTE CON DIAGNOSTICO DE ESTADO VEGETATIVO, EN ESPERA DE ENTREGA DE NUTRICION PARENTERAL, PARA PODER REMITIR A CUIDADO CRONICO CON ESTANCIA DESDE 24/10/2025 </t>
  </si>
  <si>
    <t xml:space="preserve">CESAR AUGUSTO MICHTIC	</t>
  </si>
  <si>
    <t xml:space="preserve">PERFUSION MIOCARDICA EN REPOSO Y CON ESTRES FARMACOLOGICO (SE REPROGRAMÓ POR NO FAMILIAR), SE REQUIERE COORDINACIÓN DE AMBULANCIA POR PARTE DE LA EAPB </t>
  </si>
  <si>
    <t xml:space="preserve">04-3manejo entre IPs con calle 127 - 18-2 </t>
  </si>
  <si>
    <t xml:space="preserve">SE COORDINÓ MANEJO DE AMBULANCIA DESDE LA IPS </t>
  </si>
  <si>
    <t>DIANA JOHANNA SANCHEZ DIAZ</t>
  </si>
  <si>
    <t xml:space="preserve">SD NEFRÍTICO - VASCULITIS - ENFERMEDAD DIARREICA SUBAGUDA </t>
  </si>
  <si>
    <t xml:space="preserve">RADIOLOGIA INTERVENCIONISTA </t>
  </si>
  <si>
    <t xml:space="preserve">06-03 salida voluntaria e ingreso FCI </t>
  </si>
  <si>
    <t>JESUS ALFREDO NOGUERA CHACON</t>
  </si>
  <si>
    <t>HERNIA INTERA CON OBSTRUCCION INTESTINAL SECUNDARIA</t>
  </si>
  <si>
    <t xml:space="preserve">CIRUGIA GENRAL </t>
  </si>
  <si>
    <t xml:space="preserve">PRESENTADO EN 4 OCASIONES CON EVOL 26/02 // 20/03 CERRADO POR SILENCIO ADMO CON ULTIMA EVO 01/03 CERRADO 10/03 </t>
  </si>
  <si>
    <t>AMELIA MORALES GALINDO</t>
  </si>
  <si>
    <t xml:space="preserve">EDA ALTO GASTO  ALTO RIESGO DE DESHIDRATACION </t>
  </si>
  <si>
    <t>03/03 AUTORIZADO A COLINA 28/02 CERRADO</t>
  </si>
  <si>
    <t>en gestin</t>
  </si>
  <si>
    <t xml:space="preserve">VICTOR LUIS HERNANDEZ GONZALEZ </t>
  </si>
  <si>
    <t>HEMOTORAX</t>
  </si>
  <si>
    <t xml:space="preserve">04/03 SALIDA VOLUNTARIA 01/03 </t>
  </si>
  <si>
    <t xml:space="preserve"> EDUARDO OYOLA YARA </t>
  </si>
  <si>
    <t xml:space="preserve">ENFERMEDAD CARDIACA </t>
  </si>
  <si>
    <t xml:space="preserve">02-03 egreso medico 28-2 </t>
  </si>
  <si>
    <t>MIGUEL ANTONIO OCHOA ROCHA</t>
  </si>
  <si>
    <t xml:space="preserve">EDEMA LOCALIZADO </t>
  </si>
  <si>
    <t>10/03  UBICADO EN LA IPS 04/03 CERRADO</t>
  </si>
  <si>
    <t>GLORIA AMPARO ALARCON DE PENAGOS</t>
  </si>
  <si>
    <t>10/03 ALTA MEDICA 06/03 CERRADO</t>
  </si>
  <si>
    <t>LUIS ALFONSO ALARCON NIÑO</t>
  </si>
  <si>
    <t xml:space="preserve">TROMBOCITOPENIA NO ESPECIFICADA </t>
  </si>
  <si>
    <t>10/03 CERRADO IPS POR ALTA MEDICA 27/02</t>
  </si>
  <si>
    <t>ZULLY SHIRLLEY MARTINEZ OBANDO</t>
  </si>
  <si>
    <t>CA GASTRICO BORMAN IV, SEWARD</t>
  </si>
  <si>
    <t>3-03 manejo en IPs 28-2</t>
  </si>
  <si>
    <t>FELIPA ISABEL RAPALINO GONZALEZ</t>
  </si>
  <si>
    <t xml:space="preserve">IVU - - LUPUS ERITEMATOSO SISTEMICO, SIN OTRA ESPECIFICACION </t>
  </si>
  <si>
    <t xml:space="preserve">3-03 en remision, penndiente de ubicacion, IPS 2-3 en remision po psiquiatria, en evolucion se evidencia con parte organica activa, se solicito resolucion de esta primero antes de inicio de remision. 10-3 Efectiva UT 5-3 </t>
  </si>
  <si>
    <t>LUZ MARINA CEBALLOS BUITRAGO</t>
  </si>
  <si>
    <t xml:space="preserve">OBSTRUCCION DEL CONDUCTO BILIAR </t>
  </si>
  <si>
    <t>02-03 pendiente por gastroenterologia e gestion 5-3 manejo en IPS 4-3</t>
  </si>
  <si>
    <t>PABLO EMILIO QUIROGA</t>
  </si>
  <si>
    <t>Cateterimso</t>
  </si>
  <si>
    <t>10/03 REMISION INTEGRAL CARDIOLOGIA PRESENTADO 104 VECES EN TRAMITE // 20/03 TRAMITE ACTIVO PRESENTADO 53 VECES CON ULT EVOL 17/03</t>
  </si>
  <si>
    <t>Mary estela garcia</t>
  </si>
  <si>
    <t>04/03 CITA 02/03 A LAS 2PM EN INS DEL CORAZON DE BUCARAMANGA PARA EL CATETERISMO EFECTIVA SIN NOVEDAD</t>
  </si>
  <si>
    <t>ANA ROSA ORDUÑA ABAUNZA</t>
  </si>
  <si>
    <t xml:space="preserve">TUMOR MALIGNO DE LAS VIAS BILIARES, PARTE NO ESPECIFICADA </t>
  </si>
  <si>
    <t>3-03 cancelado para manejo en IPS 1-3</t>
  </si>
  <si>
    <t>EDMUNDO SUAREZ QUEVEDO</t>
  </si>
  <si>
    <t xml:space="preserve">NEUMONIA BACTERIANA, NO ESPECIFICADA </t>
  </si>
  <si>
    <t xml:space="preserve">3-03 Pciente en remision para ortopedia, pendiente de ubicacionn 10-3 Manejo en IPs 6-3 </t>
  </si>
  <si>
    <t xml:space="preserve">Ana ya fue </t>
  </si>
  <si>
    <t>K800</t>
  </si>
  <si>
    <t xml:space="preserve">Cx hepatobiliar </t>
  </si>
  <si>
    <t xml:space="preserve">04/03 ACEPTADO SIMON BOLIVAR 02/03 TRASLADO SIN NOVEDAD </t>
  </si>
  <si>
    <t>MIGUEL ANGEL CALDAS QUINTERO</t>
  </si>
  <si>
    <t xml:space="preserve">ESQUIZOFRENIA </t>
  </si>
  <si>
    <t xml:space="preserve">02-03 efectivo CISNE 27-2 </t>
  </si>
  <si>
    <t xml:space="preserve">OLGA DEL CARMEN MEDRANO GIRALDO	</t>
  </si>
  <si>
    <t xml:space="preserve">paciente egreso el 2-3-2026 phd logros </t>
  </si>
  <si>
    <t xml:space="preserve">MARIA ELVIRA PRIETO VERGARA	</t>
  </si>
  <si>
    <t xml:space="preserve">paciente egreso el 1-3-2026 termino manejo ab en Ips </t>
  </si>
  <si>
    <t xml:space="preserve">HECTOR GONZALEZ OCHOA	</t>
  </si>
  <si>
    <t>UCI INTERMEDIO</t>
  </si>
  <si>
    <t xml:space="preserve">06-03 Manejo en IPS 20-2 </t>
  </si>
  <si>
    <t xml:space="preserve">DORA ALBA RODRIGUEZ NAVAS	</t>
  </si>
  <si>
    <t>C845: OTROS LINFOMAS DE CELULAS Y LOS NO ESPECIFICADOS</t>
  </si>
  <si>
    <t xml:space="preserve">04-3cancelado 27-2 por egreso </t>
  </si>
  <si>
    <t xml:space="preserve">JOSE ISAIAS BELTRAN ROJAS	</t>
  </si>
  <si>
    <t>K922 - HEMORRAGIA GASTROINTESTINAL, NO ESPECIFICADA</t>
  </si>
  <si>
    <t>04/03 EGRESO MEDICO 28/02 CERRADO</t>
  </si>
  <si>
    <t xml:space="preserve">LUIS GUILLERMO ALISTE CASTRO	 </t>
  </si>
  <si>
    <t>F200 - ESQUIZOFRENIA PARANOIDE</t>
  </si>
  <si>
    <t>10/03 PRESENTADO 38 VECES CON ULTIMA EVOLUCION DEL 09/03 EN TRAMITE // 20/03 presentado 75 veces con evol del 19/03</t>
  </si>
  <si>
    <t>CONTINUA EN REMISION. 17/03/2026</t>
  </si>
  <si>
    <t>CONTINUA EN REMISION. 19/03/2026</t>
  </si>
  <si>
    <t xml:space="preserve">MOISES DE JESUS ROCHA RIVERA	</t>
  </si>
  <si>
    <t>S098 - OTROS TRAUMATISMOS DE LA CABEZA, ESPECIFICADOS</t>
  </si>
  <si>
    <t xml:space="preserve">02-03 egreso medico 28.2 </t>
  </si>
  <si>
    <t xml:space="preserve">RAINER BECERRA JARAMILLO	 </t>
  </si>
  <si>
    <t>M009: ARTRITIS PIOGENA, NO ESPECIFICADA</t>
  </si>
  <si>
    <t xml:space="preserve">02-03pendiente de ubicacion por ortopedia y nutricion 5-3 pendiente de ubicacion con fx de cuello de cadera, paciente con problema de desnutricion grave.  09-03 Paciente que continua en gestion pendiente de ubicacion 13-3 con aval en IPs 9-3 </t>
  </si>
  <si>
    <t>MARIA ESPERANZA HERNANDEZ LASPRILLA</t>
  </si>
  <si>
    <t>10/03 PRESENTADO 27 VECES EN TRAMITE // 20/03 cerrado caso paciente ubicado en mederi 21/02 cerrado</t>
  </si>
  <si>
    <t>CLAUDIA ELENA SOTO ESCOBAR</t>
  </si>
  <si>
    <t>3-03  Paciente programado con CUIDARTE, IPS compartio contactos de familia, pendiente nuevo envio de contactos para rogramar valoracion 10-3 Paciente valorado por CUIDARTE paciente no tiene numero de contact, IPS no logra comunicacion con paciente. hasta el momento no se han enviado nuevos numero de contacto 17-3 Paciente aceptado en HOSPICE, familia acepto traslado</t>
  </si>
  <si>
    <t>CANCELADA</t>
  </si>
  <si>
    <t>ARAMINTA CAMACHO</t>
  </si>
  <si>
    <t>M139: ARTRITIS, NO ESPECIFICADA</t>
  </si>
  <si>
    <t>autorizado y aceptado el 25/02/2026 con Falck, egreso 27/02/2026</t>
  </si>
  <si>
    <t>BEATRIZ MERCEDES GRANADOS BECERRA</t>
  </si>
  <si>
    <t>M809: OSTEOPOROSIS NO ESPECIFICADA, CON FRACTURA PATOLOGICA</t>
  </si>
  <si>
    <t>e greso por Ips el 28/02/2026</t>
  </si>
  <si>
    <t>CLAUDIA PATRICIA DEL BASTO SABOGAL</t>
  </si>
  <si>
    <t>C189 - TUMOR MALIGNO DEL COLON, PARTE NO ESPECIFICADA</t>
  </si>
  <si>
    <t>manejo paliativo enfocado en confort y control sintomático " Motivo por el cual se le indica a prestador no hacer programación de personal ya que paciente aun no cuenta con trámite de egreso por condición clínica y posible complicación . Se finaliza bitácora y se espera a una nueva evolución para reactivación de trámite respectivo.</t>
  </si>
  <si>
    <t>HORACIO WALTEROS VARGAS</t>
  </si>
  <si>
    <t>S720 - FRACTURA DEL CUELLO DEL FEMUR</t>
  </si>
  <si>
    <t>28/02/2026: Se confirma egreso del paciente el 28/02/2026 para inicio de atención domiciliaria el 01/03/2026, con proveedor RUTA VITAL</t>
  </si>
  <si>
    <t>EFECTIVA</t>
  </si>
  <si>
    <t>HIJO DERUTH NICOL REYES ROA</t>
  </si>
  <si>
    <t>P239 NEUMONIA CONGENITA. P551 INCOMPATIBILIDAD ABO DEL RN</t>
  </si>
  <si>
    <t>26/02/2026: Varios intentos de llamada sin respuesta positiva, se realiza acercamiento en unidad paciente. 27/02/2026: Se recibe contestación del área de trabajo social, ABUELA MATERNA GLORIA ROA SUMINISTRA DIRECCION CALLE 42 F SUR No 92 B 17 DINDALITO TELEFONOS 3185564344 3138017544, Se envía radicación, en espera autorización de EPS.</t>
  </si>
  <si>
    <t xml:space="preserve"> Entrega de cilindro 6.5 a domicilio y cilindro portátil en HOSPITAL MEDERI
entrega exitosa 27/02/2025  </t>
  </si>
  <si>
    <t>ALICIA HERRERA RAMIREZ</t>
  </si>
  <si>
    <t>I48X FIBRILACION Y ALETEO AURICULAR S729 FRACTURA DEL FEMUR, PARTE NO ESPECIFICADA</t>
  </si>
  <si>
    <t>25/02/2026: Se envía radicación, pendiente autorización de EPS. 26/02/2026: EPS autoriza proveedor pendiente de entrega. MESSER 27/02/2026: En comunicación con familiar de paciente informa que aún no le han entregado equipo. Se envía correo a proveedor para que confirme entrega.</t>
  </si>
  <si>
    <t>BLANCA NUBIA VILLAMIZAR MARTINEZ</t>
  </si>
  <si>
    <t>N82.3 FISTULA DE LA VAGINA AL INTESTINO GRUESO</t>
  </si>
  <si>
    <t>COLOPROTOLOGIA</t>
  </si>
  <si>
    <t>CASO ESTA EN TRAMITE DE REMISION  COMENTADO EN: LOS COBOS, SANTA FE, CL MARLY, MEDERI, CL PALERMO, CENTENARIO, SAN CARLOS  PENDIENTE RESPUESTA DE ACEPTACION</t>
  </si>
  <si>
    <t>02-03 en gestion para cx general pendiente de ubicacion 5-3 pendiente paciente con fistula enterovaginal con abdomen, paciente multintervenida en MEissen. 9-3 tramite redondo cancelado por IPS el 3-3 con cierre de remision integral 7-3</t>
  </si>
  <si>
    <t>GLADYS  JIMENEZ CHACON</t>
  </si>
  <si>
    <t>D59.1 OTRAS ANEMIAS HEMOLITICAS AUTOINMUNES</t>
  </si>
  <si>
    <t xml:space="preserve"> CASO ESTA EN TRAMITE DE REMISION  COMENTADO EN: SANTA FE, CARDIO INFANTIL, SIMON BOLIVAR, ONCOLIFE, CL OCCIDENTE  PENDIENTE RESPUESTA DE ACEPTACION</t>
  </si>
  <si>
    <t>02-03 pendiente en gestion por anemia por hematologia 5-3 cancelada por egreso medico 2-3</t>
  </si>
  <si>
    <t>ANA DELFINA  CHAPARRO MONTOYA</t>
  </si>
  <si>
    <t xml:space="preserve">J44.9 ENFERMEDAD PULMONAR OBSTRUCTIVA CRONICA, NO ESPECIFICADA </t>
  </si>
  <si>
    <t>CASO ESTA EN TRAMITE DE REMISION COMENTADO EN: CARDIO INFANTIL, SANTA TERESITA DE NORMANDIA, MEDERI,  CARDIO VASCULAR,  SAN IGNACIO,  EUSALUD  PENDIENTE RESPUESTA DE ACEPTACION</t>
  </si>
  <si>
    <t>10/03 PRESENTADO 92 VECES CON ULTIMA EVOL 09/03  // 20/03 CERRARON CASO 19/03 DESESTIMIENTO DE REMISION FAMILIARES NO ACEPTAN REMISION 19/3</t>
  </si>
  <si>
    <t>JAIME MOLANO LUGO</t>
  </si>
  <si>
    <t xml:space="preserve">R10 DOLOR ABDOMINAL  </t>
  </si>
  <si>
    <t>CASO ESTA EN TRAMITE DE REMISION COMENTADO EN: H DE BOSA , AVIDANTI   PENDIENTE RESPUESTA DE ACEPTACION</t>
  </si>
  <si>
    <t xml:space="preserve">10/03 CITA 01/03 A LAS 13H EN HOSPITAL TUNAL EFECTIVO SIN NOVEDAD </t>
  </si>
  <si>
    <t>URPIANO ENCISO MAHECHA</t>
  </si>
  <si>
    <t>K92.2 HEMORRAGIA GASTROINTESTINAL</t>
  </si>
  <si>
    <t xml:space="preserve">  ENTEROSCOPIA O ENDOSCOPIA DE INTESTINO DELGADO DESPUES DE DUODENO</t>
  </si>
  <si>
    <t xml:space="preserve">ENTEROSCOPIA O ENDOSCOPIA DE INTESTINO DELGADO DESPUES DE DUODENO, SE ENVIA EVOLUCION PARA DAR CONTINUIDAD </t>
  </si>
  <si>
    <t>04/03 pendiente asignacion de cita // 12/03  CON CITA 14/03 12:00 EN HUN PENDIENTE ASIGNACION DE AMB</t>
  </si>
  <si>
    <t>Jairo Betancourt Rives</t>
  </si>
  <si>
    <t>Fidel Quintana Cutiva</t>
  </si>
  <si>
    <t>N390 Infeccion De vias Urinarias</t>
  </si>
  <si>
    <t>VALORADO EL DIA 26/02/2026-ACEPTADO Y EGRESO 27/02/2026</t>
  </si>
  <si>
    <t>Maria Isabel Montalvo Villalba</t>
  </si>
  <si>
    <t>A419 Septicemia, No Especificada</t>
  </si>
  <si>
    <t>sd</t>
  </si>
  <si>
    <t xml:space="preserve"> actualmente no contamos con cobertura en la zona de residencia del paciente, teniendo en cuenta que se encuentra ubicado en la localidad de Santa Fe, considerada una zona de alto riesgo para la prestación del servicio por parte del personal asistencial.</t>
  </si>
  <si>
    <t>Flor Maria Sierra De Caballero</t>
  </si>
  <si>
    <t>EL DIA 27/02/2026-ACEPTADO Y EGRESO 01/03/2026-</t>
  </si>
  <si>
    <t>Luz Melida Yepes Cutiva</t>
  </si>
  <si>
    <t>I10X Hipertesion Arterial</t>
  </si>
  <si>
    <t>VALORADO 26/02/2026-ACEPTADO Y EGRESO 27/02/2026</t>
  </si>
  <si>
    <t>Nancy Rubiela Padilla De Varona</t>
  </si>
  <si>
    <t>G309 Enfermdedad Alzheimer</t>
  </si>
  <si>
    <t xml:space="preserve">PHD CRONICO SOLICITADO EL DIA 25/02/2026- PGP CON GLOBAL LIFE-VALORADO EL DIA 27/02/2026-ACEPTADO, SIN EMBARGO LA CARTA DE ACEPTACIÒN NO LE HABIA LLEGADO OPORTUNAMENTE A LA CLINICA POR LO QUE EL DIA DE HOY SE REENVIA CORRECO DE ACEPTACION POR PHD, PENDIENTE EGRESO SEGURO EL DIA DE HOY </t>
  </si>
  <si>
    <t>MARIA ADELIA ACUÑA VDA DE MANZANO</t>
  </si>
  <si>
    <t>J22X Infección Aguda No Especificada De Las Vías Respiratorias Inferiores</t>
  </si>
  <si>
    <t>Servicio autorizado a prestador oxipro el dia 25/02/26</t>
  </si>
  <si>
    <t>GLORIA STELLA CALVO SACHICA</t>
  </si>
  <si>
    <t>J449 Enfermedad Pulmonar Obstructiva Crónica</t>
  </si>
  <si>
    <t>ALVARO MOYA PEREZ</t>
  </si>
  <si>
    <t>R06 Disnea</t>
  </si>
  <si>
    <t>Servicio autorizado a prestador oxipro el dia 26/02/26</t>
  </si>
  <si>
    <t>MARIA DEL CARMEN RODRIGUEZ PEÑA</t>
  </si>
  <si>
    <t xml:space="preserve">I10X Hipertension arterial </t>
  </si>
  <si>
    <t>EFRAIN OVIEDO OVIEDO</t>
  </si>
  <si>
    <t xml:space="preserve">ESQUIZOFRENIA  - EPISODIO PSICOTICO AGUDO </t>
  </si>
  <si>
    <t>PACIENTE EN PROCESO DE REMISIÓN DESDE EL 21 DE FEBRERO POR NO CONVENIO, RWUIERE SERVICIO DE PSIQUIATRIA- UNIDAD DE SALUD MENTAL</t>
  </si>
  <si>
    <t>10/03 ACEPTADO  EN EMMANUEL TRASLADO 02/03</t>
  </si>
  <si>
    <t>JOSE ALDRUBAR ROBAYO PULIDO</t>
  </si>
  <si>
    <t xml:space="preserve">1. ESPODILODISCITIS L4-L5  1.1 BACTEREMI A POR STAPHYLOCOCCUS AUREUS OXA SENSIBLE. ASOCIADA A CATETER DE HEMODIALISIS 2. ENFERMEDAD RENAL CRONICA G5 DX 2023. - EN TRR (M- J-V) - 22/02/2026 CR 3.84  - DE ORIGEN METABOLICO: ENFEREMEDAD RENAL DIABÉTICA.  3. HIPERTENSION  ARTERIAL SISTEMICA 4. DIABETES MELLITUS TIPO 2 , TROMBOEMBOLSIMO PULMONAR, </t>
  </si>
  <si>
    <t xml:space="preserve">Paciente en proceso de remisión desde el pasado 12 de febrero por no convenio, con requerimiento de Medicina Interna, Neumonilogía , UCI Intermedios, </t>
  </si>
  <si>
    <t xml:space="preserve">02-03 pendiente en gestion MI 5-3 pendiente de ubicacion para MI  09-03 Paciente que continua en gestion pendiente de ubicacion para MI 13-3  con avalen IPs 10-3 </t>
  </si>
  <si>
    <t>I64 ACV</t>
  </si>
  <si>
    <t>CERRADO HOGAR NO TIENE CONDICIONES CASO DUPLICADO</t>
  </si>
  <si>
    <t xml:space="preserve">CARMEN LUCIA PEREZ MONCADA </t>
  </si>
  <si>
    <t xml:space="preserve">M05 ARTRITIS EN OTRAS ENFERMEDADES BACTERIANAS CLASIFICADAS EN OTRA PARTE </t>
  </si>
  <si>
    <t>HUGO BARRERA RAMIREZ</t>
  </si>
  <si>
    <t xml:space="preserve"> 1. INFARTO CEREBRAL INSTAURADO EN TERRITORIO DE CEREBRAL ANTER  IOR IZQUIERDA LEVE, 2. TROMBOEMBOLISMO PULMONAR AGUDO BILATERAL, PESI 108, RIESGO I NTE  RMEDIO-BAJO  1.1 INFARTO PULMONAR EN SEGMENTO BASAL DE LÓBULO INFERIOR DERECHO</t>
  </si>
  <si>
    <t>Paciente en proceso de remisión desde el 23 de febrero con requerimiento de Neumología y ICI</t>
  </si>
  <si>
    <t>10/03 ALTA MEDICA 07/03</t>
  </si>
  <si>
    <t>C44.6 TUMOR MALIGNO DE LA PIEL DE OTRAS PARTES Y DE LAS NO ESPECIFICADAS DE LA CARA</t>
  </si>
  <si>
    <t>HIJO DE SANDRA MARIA BARRIOS HOYLE</t>
  </si>
  <si>
    <t>P 28.8OTRAS DIFICULTADES RESPIRATORIAS DEL RECIEN NACIDO</t>
  </si>
  <si>
    <t>ISABEL GOMEZ DE FLOREZ</t>
  </si>
  <si>
    <t>I26 EMBOLIA PULMONAR CON MENCION DE CORAZON PULMONAR AGUDO</t>
  </si>
  <si>
    <t>BENAVIDEZ GOMEZ RUBEN DARIO</t>
  </si>
  <si>
    <t>AMPUTACIÓN TRAUMÁTICA DE LA MANO A NIVEL DE LA MUÑECA</t>
  </si>
  <si>
    <t>CX PLASTICA</t>
  </si>
  <si>
    <t xml:space="preserve">04-3 cancelado manejoe n IPS </t>
  </si>
  <si>
    <t>CARMEN HELENA HERNANDEZ BELLO</t>
  </si>
  <si>
    <t>ABSCESO PIERNA IZQUIERDA</t>
  </si>
  <si>
    <t>REMISION BAJA COMPELJIDAD, IC ORTOPEDIA</t>
  </si>
  <si>
    <t>BRAYAN CAMILO LAVERDE RODRIGUEZ</t>
  </si>
  <si>
    <t>DM1 CETOACIDOSIS RESUELTA</t>
  </si>
  <si>
    <t>REMISION POR</t>
  </si>
  <si>
    <t>04-3  egreso medico 28-2</t>
  </si>
  <si>
    <t>CARLOS EDUARDO OCHOA ZAPATA</t>
  </si>
  <si>
    <t>TUMOR MALIGNO DEL  COLON</t>
  </si>
  <si>
    <t>04/03 pendiente ubicacion de paciente presentado en la red bogota sin disponibilidad // 12/03 ACEPTADO EN INC 16 MARZO PARA VALORACION A LAS 7 AM DR VALLEJO PENDIENTE ASIGNACION DE AMB</t>
  </si>
  <si>
    <t>CAMBIO DE EPS</t>
  </si>
  <si>
    <t>LUZ MEIRA AMEZQUITA CALDERON</t>
  </si>
  <si>
    <t>TUMOR MALIGNO DEL COLON SIGMOIDE</t>
  </si>
  <si>
    <t>05-03 DUPLICADO</t>
  </si>
  <si>
    <t>EGRESO 10/03/2026</t>
  </si>
  <si>
    <t>JEISON ESTEVEN PIRACHICAN PINZON</t>
  </si>
  <si>
    <t>FRACTURA DE OTRO DEDO DE LA MANO</t>
  </si>
  <si>
    <t>NInguna</t>
  </si>
  <si>
    <t xml:space="preserve">02-03 efectiv en colsubsidio infantil 27-2 </t>
  </si>
  <si>
    <t>KEINER FORERO SOLER</t>
  </si>
  <si>
    <t>FRACTURA FEMUR</t>
  </si>
  <si>
    <t>EGRESO, ORDENES POR CONSULTA EXTERNA</t>
  </si>
  <si>
    <t>JOSE GABRIEL OJEDA LEON</t>
  </si>
  <si>
    <t>FRACTURA DE OTROS HUESOS METACARPIANOS</t>
  </si>
  <si>
    <t>03/03 SE REMITIO A SAN CARLOS 28/02 EFECTIVO</t>
  </si>
  <si>
    <t>LUIS ENRIQUE, GOMEZ GOMEZ</t>
  </si>
  <si>
    <t xml:space="preserve"> HEMATOLOGIA </t>
  </si>
  <si>
    <t>Se solicita remisión integral - HEMATOLOGIA+ BIOPSIA DE MEDULA OSEA. SIN ACEPTACIÓN 09/02/2026: Se reprograma. 10/02/2026: Sin novedad. 11/02/2026: Sin novedad. 12/02/2026: Sin novedad.  13/02/2026: comentado EPS Radicado: 1305-130075933  16/02/2026: Sin novedad. 17/02/2026: Sin novedad. 18/02/2026: CITA CARDIOVASCULAR SOACHA 18-02-2026 A LAS 13:00 // OK FAM // OK SERV // AMB RED GLOBAL // OK AUT 24/02/2026: Sin novedad el traslado integral. 25/02/2026: sin novedad. 26/02/2026: sin novedad. 27/02/2026: sin novedad.</t>
  </si>
  <si>
    <t xml:space="preserve">02-03 autorizacion para bx de medula osea, caso cerrado con cita efectiva, pendienteen remision por hematologia 5-3 fallecido el 2-3 </t>
  </si>
  <si>
    <t>EDILBERTO, MOJICA CARABALLO</t>
  </si>
  <si>
    <t>TUMOR DE COMPORTAMIENTO INCIERTO O DESCONOCIDO DEL RECTO</t>
  </si>
  <si>
    <t>cirugía hepatobiliar REMISION INTEGRAL</t>
  </si>
  <si>
    <t>RADICADO 1305-130622416 27/02/2026: sin novedad</t>
  </si>
  <si>
    <t xml:space="preserve">02-03 pendiente en gestion por oncologia 5-3 pendiente de ubicacion paciente comentado en red sin disponibilidad de camas 09-3 cancelado 5-3 por manejo medico en IPS </t>
  </si>
  <si>
    <t>JESSICA JULIETH, RAMIREZ TOVAR</t>
  </si>
  <si>
    <t>CHOQUE, NO ESPECIFICADO</t>
  </si>
  <si>
    <t xml:space="preserve">uci radiología intervencionista para nefrectomía </t>
  </si>
  <si>
    <t>urgente REMISION INTEGRAL - TRAMITE RPS Radicado: 1305-130647429  27/02/2026: sin novedad remisión integral y se abre traslado redondo para COLANGIORESONANCIA – programada para el HUCSR :27-02-2026 a las 18:00</t>
  </si>
  <si>
    <t>02-03 pendiente en remision para nefrologia en gestion 5-3 pendiente de ubicacion paxiente comentado en red sin disponibilidad de camas 9-3 con manejo en IPs 7-3</t>
  </si>
  <si>
    <t>ELSA RONDON ROJAS</t>
  </si>
  <si>
    <t>REEMPLAZO DE LA VALVULA AORTICA VIA PERCUTANEA (ENDOVASCULAR)</t>
  </si>
  <si>
    <t>UCI + CX CARDIOVASCULAR, CARDIOLOGIA, HEMODINAMIA, CON DISPONIBILIDAD DE TAVI</t>
  </si>
  <si>
    <t>RADICADO 1305-130677509 - REMISION INTEGRAL</t>
  </si>
  <si>
    <t xml:space="preserve">02-03 efectivo colsubsisdio calle 127-2 </t>
  </si>
  <si>
    <t xml:space="preserve"> MARIA CONSUELO, BUSTOS DE FLOREZ</t>
  </si>
  <si>
    <t>SEPTICEMIA DEBIDA A OTROSORGANISMOS GRAM NEGATIVOS</t>
  </si>
  <si>
    <t>MOSQUERA ** COMENTADO CON EPS 25/02/2026: Sin novedad. 26/02/2026: Sin novedad. 27/02/2026: Sin novedad.</t>
  </si>
  <si>
    <t>@PHD en Regional Centro Paciente con domicilio en Funza, por favor brindar respuesta a la SDS. 16/3 Paciente egresa con ips vive</t>
  </si>
  <si>
    <t>JUAN GUILLERMO JAIME CASTILLO</t>
  </si>
  <si>
    <t xml:space="preserve"> ENFERMEDAD CEREBROVASCULAR, NOESPECIFICADA</t>
  </si>
  <si>
    <t>SOACHA** PRESENTADO A EPS + correo con trabajo social. 27/02/2026: Sin novedad.</t>
  </si>
  <si>
    <t xml:space="preserve">3-03  Paciente  que no cunta con cuidador idoneo por tener hija con discapacidad d asu cargo. con Proveedir asignado, se rechaza manejo por no cumplir criterios </t>
  </si>
  <si>
    <t>VICTOR MANUEL, MARTINEZ RODRIGUEZ</t>
  </si>
  <si>
    <t xml:space="preserve"> ENFERMEDAD PULMONAR OBSTRUCTIVA CRONICA, NO ESPECIFICADA</t>
  </si>
  <si>
    <t>COMENTADO CON EPS 27/02/2026: Sin novedad</t>
  </si>
  <si>
    <t>Paciente fue presentado el 24/02 y egresa el 04/03 para PHD con Health and life, el motivo de la demora para el egreso corresponde a dos partes:] primero la aceptación del paciente que se da hasta el 02/03 por parte de IPS domiciliaria y posterior a esto clínica demora dos días mas en solicitar la ambulancia.</t>
  </si>
  <si>
    <t>R401</t>
  </si>
  <si>
    <t xml:space="preserve">Neurologia </t>
  </si>
  <si>
    <t>Se inicia el proceso de remisión el 01/02/2026, dado que la EPS Coosalud no cuenta con convenio vigente con la clínica cardio Infantil.</t>
  </si>
  <si>
    <t>MARIA JOSE MARTINEZ ANDUQUIA</t>
  </si>
  <si>
    <t>F238</t>
  </si>
  <si>
    <t>Se solicita el inicio de proceso de remisión el 27 de febrero de 2026, debido a que la EPS no cuenta con convenio con la clinica, se solicita valoración por el servicio de Pediatría.</t>
  </si>
  <si>
    <t>06/03 caso cerrado por alta medica 04/03 se solictaba usm</t>
  </si>
  <si>
    <t>GRACIELA CALDERON RUEDA</t>
  </si>
  <si>
    <t>J36X</t>
  </si>
  <si>
    <t>Eps del paciente no tiene convenio con la clinica Cardio Infantil la remsion de inico el 28/02/2026</t>
  </si>
  <si>
    <t>10/03 ALTA MEDICA 07/03 CERRADO</t>
  </si>
  <si>
    <t>MIGUEL HERNANDO ROBAYO LOPEZ</t>
  </si>
  <si>
    <t>I740</t>
  </si>
  <si>
    <t xml:space="preserve">Eps de la paciente no tiene convenio con la clinica cardio infantil, se realiza proceso de remision el dia 28/02/2026 </t>
  </si>
  <si>
    <t>EFRAIN EDGARDO SARMIENTO SANCHEZ</t>
  </si>
  <si>
    <t>N23X</t>
  </si>
  <si>
    <t>Se inica proceso de remision por no convenio con la clinica cardio infantil el dia 01/03/2026</t>
  </si>
  <si>
    <t xml:space="preserve">06/03 TRASLADO INTEGRAL PARA RED HUMANA 03/03 EFECTIVO </t>
  </si>
  <si>
    <t>TERESA CARRILLO DE GALVIS</t>
  </si>
  <si>
    <t>SANIDAD MILITAR</t>
  </si>
  <si>
    <t>Eps del paciente no tiene convenio con la clinica Cardio Infantil, por lo cual se inicia proces de remision el dia 02/03/2026</t>
  </si>
  <si>
    <t xml:space="preserve">Ana tafur </t>
  </si>
  <si>
    <t>María Teresa torres</t>
  </si>
  <si>
    <t xml:space="preserve">Dairelyn vergel </t>
  </si>
  <si>
    <t>Traslado a ciudad de Retorno Yopal</t>
  </si>
  <si>
    <t xml:space="preserve">10/03 NO TIENEN TRAMITE SOLICITADO PARA AMBULANCIA DE RETORNO A CIUDAD DE ORIGEN // NO PUEDE SER TRASLADA AUN POR MANEJO CLINICO CERRADO </t>
  </si>
  <si>
    <t xml:space="preserve">Laura Alejandra Alfonso </t>
  </si>
  <si>
    <t xml:space="preserve">04/03 PENDIENTE POSIBLE VALORACION POR TELECONSULTA </t>
  </si>
  <si>
    <t xml:space="preserve">Jesús Vergara </t>
  </si>
  <si>
    <t>D49</t>
  </si>
  <si>
    <t>04/03 NO SE TIENE CASO SOLICITADO POR LA IPS NO GESTIONADO</t>
  </si>
  <si>
    <t>DANIEL EDUARDO MARMOL MIRANDA</t>
  </si>
  <si>
    <t>S913</t>
  </si>
  <si>
    <t xml:space="preserve">PACIENTE QUE SUPERA TOPE DE SOAT, SE ENCUENTRA EN REMISIÓN PARA CIRUGIA PLASTICA </t>
  </si>
  <si>
    <t>10/03  SALIDA MEDICA 09/03 CERAADO</t>
  </si>
  <si>
    <t>EGRESO PARA MANEJO AMBULATORIO 04/03/2026</t>
  </si>
  <si>
    <t>CAMILO ALEJANDRO CONTENTO TARQUINO</t>
  </si>
  <si>
    <t>S069</t>
  </si>
  <si>
    <t>PACIENTE SUPERA TOPE SOAT, REQUIERE NEUROCIRUGIA</t>
  </si>
  <si>
    <t xml:space="preserve">3-03 pendiente de ubicacion,por ortopedia pop osteosintesis de tibia derecha + laparotomia + hemicolectomia derecha + ilio trasnverso + deferecto de cobertura de pierna derecha, con necesidad de injerto de cibertura 10-3 Egreso medico 3-3 </t>
  </si>
  <si>
    <t>EGRESO PARA MANEJO AMBULATORIO 03/03/2026</t>
  </si>
  <si>
    <t>CARMEN HERLINDA SANCHEZ MORALES</t>
  </si>
  <si>
    <t>S823 - S824</t>
  </si>
  <si>
    <t xml:space="preserve">PACIENTE QUE SUPERA TOPE SOAT Y REQUIERE ATENCIÓN POR ORTOPEDIA </t>
  </si>
  <si>
    <t>05-03 Pendiente de ubicacion ortopedia, paciente con osteomielitis conn fx de tibia  09-03 Paciente que continua en gestion pendiente de ubicacion, candidato para PHD antibiotico por 42 dias 13-2 continua pendiente de ubicacion de cama en red - pendiente manejo antibiotico 16-3 Pendiente en tramite de remisio hasta terminar antibiotico 19-3 egreso PHD 17-3</t>
  </si>
  <si>
    <t>MARIA CRISTINA TOVAR SOTO</t>
  </si>
  <si>
    <t>REMISION POR SUPERACION DE TOPE SOAT VS AUTORIZACION PARA MANEJO INTEGRAL</t>
  </si>
  <si>
    <t xml:space="preserve">06-03 Pendiente de ubicacionpaciente TOPE SOAT 13-3 Contonua en gestion </t>
  </si>
  <si>
    <t>ABEL PRIETO AYALA</t>
  </si>
  <si>
    <t xml:space="preserve">FRACTURA ABIERTA GYA III A SUPRACONDÍLEA INTERCONDÍLEA DEL FÉMUR DERECHO - POP REDUCCIÓN CERRADA MAS FIJACIÓN EXTERNA EN FÉMUR DISTAL DERECHO + DESBRIDAMIENTO  2/1/26 DR CARVAJAL  . POP RAFI DE FÉMUR DISTAL DERECHO - 25/01/2026 DR CARVAJAL  - POP LAVADO Y DESBRIDAMIENTO DE MUSLO DERECHO 6/02/26  - POP  DE LAVADO DESBRIDAMIENTO DE MUSLO DERECHO  12/02/2026 DR CARVAJAL   -POP DE LAVADO DESBRIDAMIENTO DE MUSLO </t>
  </si>
  <si>
    <t>MAYOR NIVEL DE COMPLEJIDAD + ARTROSCOPIA + NO CONVENIO</t>
  </si>
  <si>
    <t>03/03 EN TRAMITE PARA ORTOPEDIA SE TIENE PENDIENTE CITA EN IDIME</t>
  </si>
  <si>
    <t>GLORIA ESTELA GARZON SUAREZ</t>
  </si>
  <si>
    <t>ADRES</t>
  </si>
  <si>
    <t>POP REDUCCION ABIERTA MAS FIJACION INTERNA DE CLAVICULA DERECHA 25/02/26 DR ACOSTA  2. TRAUMA DE TÓRAX CERRADO 2.1. FRACTURAS COSTALES (7-9) 2.2. CONTUSIONES PULMONARES 2.3. NEUMOTÓRAX DEL 10% DERECHO. 2.4. HEMOTÓRAX BILATERAL PEQUEÑO DERECHO 100 CC / IZQUIERDO 60 CC 3. TRAUMA DE ABDOMEN CERRADO 3.1. TRAUMA HEPÁTICO GRADO III.</t>
  </si>
  <si>
    <t>MAYOR NIVEL DE COMPLEJIDAD + CX DE TORAX + TORACOCENTESIS</t>
  </si>
  <si>
    <t>SEGUNDA LINEA COMPENSAR</t>
  </si>
  <si>
    <t>EGRESO 3/03/2026 16:27</t>
  </si>
  <si>
    <t>JOSE MIGUEL URDANETA ROMERO</t>
  </si>
  <si>
    <t>MUNDIAL DE SEGUROS</t>
  </si>
  <si>
    <t>TCE SEVERO GLASGOW 7/15: HEMATOMA INTRAPARENQUIMATOSO PARIETOOCCIPITAL 61.9 CC DERECHO CON EDEMA PERILESIONAL Y EFECTO DE MASA CON DESPLAZAMIENTO DE 17 MM DE LÍNEA MEDIA Y HEMORRAGIA SUBARACNOIDEA FRONTOPARIETAL DERECHA. POP INMEDIATO DE CRANIECTOMÍA DESCOMPRESIVA + DRENAJE DE HEMATOMA INTRAPARENQUIMATOSO + CORTICOTOMÍA + DUROPLASTIA 28/02/2026 - DR. PEREZ  MALFORMACIÓN ARTERIOVENOSA EN ESTUDIO (MAV) VS. RUPTURA DE FÍSTULA DURAL SÍNDROME DE HIPERTENSIÓN INTRACRANEAL, RESUELTO</t>
  </si>
  <si>
    <t>NEUROCIRUGIA MAYOR NIVEL DE COMPLEJIDAD - PANANGIOGRAFIA PRIORITARIA  PACIENTE EXTRANJERO SIN SEGUNDA LINEA DE PAGO</t>
  </si>
  <si>
    <t xml:space="preserve">EXTRANJERO SIN DOCUMENTOS LEGALES EN COLOMBIA, SEGUNDA LINEA DE PAGO,PARTICULAR. </t>
  </si>
  <si>
    <t>AJUSTADO,PACIENTE YA CUENTA CON AFILIACION A FFD</t>
  </si>
  <si>
    <t>JUAN SEBASTIAN CABALLERO NUÑEZ</t>
  </si>
  <si>
    <t xml:space="preserve">SEGUROS LA PREVISORA - ADRES - SEGUNDA LINEA EPS FAMISANAR SAS </t>
  </si>
  <si>
    <t>FRACTURA FRONTAL IZQUIERDA NO DESPLAZADA CON COMPROMISO DE PARED ANTERIOR Y POSTERIOR DE SENO FRONTAL FRACTURA NO DESPLAZADA DEL PISO DE ORBITA IZQUIERDA</t>
  </si>
  <si>
    <t>Yobany Hernán Cubillos Ruiz</t>
  </si>
  <si>
    <t>I710</t>
  </si>
  <si>
    <t>Cirugía Cardiovascular para disección de Aorta</t>
  </si>
  <si>
    <t>El paciente es presentado en remisión ya que a pesar de que la IPS cuenta con la especialidad de Cirugía Cardiovascular le es posible realizar el procedimiento requerido para el paciente</t>
  </si>
  <si>
    <t xml:space="preserve">05-03 Efectivo cardiovascular de colombia ( bucaramanga) 27-2 </t>
  </si>
  <si>
    <t>Yeimy Alejandra Lugo Corredor</t>
  </si>
  <si>
    <t>R103</t>
  </si>
  <si>
    <t>La EPS no tiene contrato con la IPS</t>
  </si>
  <si>
    <t>04-3  egreso medico 2-3</t>
  </si>
  <si>
    <t>Flaminio Gonzalez Garcia</t>
  </si>
  <si>
    <t xml:space="preserve">R568 </t>
  </si>
  <si>
    <t>La IPS cuenta con la especialidad de Cirugía Cardiovascular pero no es posible realizar el procedimiento requerido</t>
  </si>
  <si>
    <t xml:space="preserve">3-03 paciente presentado por neurologia + gastroenterologia pendiete 10-3 Pendiente de ubicacion, con ultima evolucion con posible egreso. esperando ultima evolucion, por posible lesion tumoral.  Pendiente en gestion 17-3 Paciente que se encuentra en gestion, presentado fundacion santafe, se escalo con PAC </t>
  </si>
  <si>
    <t xml:space="preserve"> DAIRO ESTRADA SUAREZ</t>
  </si>
  <si>
    <t>ENFERMEDAD PULMONAR OBSTRUCTIVA CRONICA NO ESPECIFICADA j449</t>
  </si>
  <si>
    <t>se abre el caso nuevamn ete especialidad no afertada, requiere manejo integral por oncologia el dia de hoy // asisitio a cita de manejo paliativo se presenta en nogales con posibildidad de dejarlo en manejo integral</t>
  </si>
  <si>
    <t xml:space="preserve">03/03 RADICADO HASTA EL DIA 03/03 EN TRAMITE </t>
  </si>
  <si>
    <t xml:space="preserve">clinica nogales </t>
  </si>
  <si>
    <t xml:space="preserve"> BRAYAN CAMILO GONZALEZ GONZALEZ</t>
  </si>
  <si>
    <t>FRACTURA DEL FEMUR PARTE NO ESPECIFICADA S729</t>
  </si>
  <si>
    <t>Paciente con antecedente de trauma uretral actualmente presenta escara necrótica escrotal secundario a accidente de transito (Absceso escrotal por A. baumannii sensible y Sospecha de gangrena Fournier.)</t>
  </si>
  <si>
    <t>RED CONTRATADA SIN DISPONIBILIDAD DE CAMA</t>
  </si>
  <si>
    <t xml:space="preserve">AUN CONTINUA  EN TRAMITE DE REMISION PARA MANEJO INTGEGRAL POR UROLOGIA / dan salida para maneo por consulta externa </t>
  </si>
  <si>
    <t xml:space="preserve">BEJARANO MARIA DEL CARMEN </t>
  </si>
  <si>
    <t>10/03 IPS CACNELA REMISION 05/03 DR TELLEZ CANCELA TRAMITE</t>
  </si>
  <si>
    <t xml:space="preserve">cancelado </t>
  </si>
  <si>
    <t>PEREIRA YULIAN  XABIER</t>
  </si>
  <si>
    <t>TRASTORNO MIXTO DE ANSIEDAD Y DEPRESION PSIQUIATRIA</t>
  </si>
  <si>
    <t>10/03 ALTA MEDICA 05/03 CERRADO</t>
  </si>
  <si>
    <t>PEDRAZA OMAR JAVIER</t>
  </si>
  <si>
    <t>CELULITIS DE OTROS SITIOS</t>
  </si>
  <si>
    <t xml:space="preserve">CLINICA DE HERIDAS </t>
  </si>
  <si>
    <t>10/03 NO TIENE CASOS PRESENTADOS CON  LA EPS</t>
  </si>
  <si>
    <t>LOPEZ MARIA AUXILIADORA</t>
  </si>
  <si>
    <t>TUMOR MALIGNO DEL INTESTINO, PARTE NO ESPECIFICADA BIOPSIA DE HIGADO</t>
  </si>
  <si>
    <t>TUMOR MALIGNO DEL INTESTINO, PARTE NO ESPECIFICADA</t>
  </si>
  <si>
    <t>10/03  EN TRAMITE CON ULTIMA EVOLUCION  DEL 04/03  PRESENTADO 20 VECES PARA RADIOLOGIA INTERVENCIONISTA // 20/03 en tramite con ultima evol 20/03 presentada 49 veces</t>
  </si>
  <si>
    <t xml:space="preserve">JAIME ECHEVERRI </t>
  </si>
  <si>
    <t xml:space="preserve"> ECV   -IC QX DE   TORAX</t>
  </si>
  <si>
    <t>IC QX DE   TORAX</t>
  </si>
  <si>
    <t>GILMA NIÑO</t>
  </si>
  <si>
    <t>TUMOR MALIGNO DE LA UNION RECTOSIGMOIDEA</t>
  </si>
  <si>
    <t>RNM CEREBRAL</t>
  </si>
  <si>
    <t xml:space="preserve">04/03 PACIENTE  SOLO TIENE UN TRAMITE SOLICITADO A LA EPS POR ONCOLOGIA Y TIENE CITA 13/03 EN INC PARA VALORACION </t>
  </si>
  <si>
    <t xml:space="preserve">HIJO DE SLEIDY ANDREINA GONZALEZ </t>
  </si>
  <si>
    <t>RESPIRATORIO</t>
  </si>
  <si>
    <t>JOSE GREGORIO TORRES</t>
  </si>
  <si>
    <t>OXIGENO DOM</t>
  </si>
  <si>
    <t>ALANIS NASHIRA MENDOZA</t>
  </si>
  <si>
    <t>OXIGE DOMI</t>
  </si>
  <si>
    <t>06/03 ENTRAGA DE OXIGENO  POR MESSER 04/03 CERRADO</t>
  </si>
  <si>
    <t>06/03/20226</t>
  </si>
  <si>
    <t xml:space="preserve">MARIA TEOFILA MORALES </t>
  </si>
  <si>
    <t>OXI DOM</t>
  </si>
  <si>
    <t>RAFAEL CARO</t>
  </si>
  <si>
    <t>ORIANA VALENTINA VILLEGAS</t>
  </si>
  <si>
    <t>TRASTORNO MIXTO DE LA CONDUCTA Y DE LAS EMOCIONES, NO ESPECIFICADO</t>
  </si>
  <si>
    <t>G 96.0 FISTULA DE LCR</t>
  </si>
  <si>
    <t>GILMA  NIÑO</t>
  </si>
  <si>
    <t>04/03 PACIENTE  SOLO TIENE UN TRAMITE SOLICITADO A LA EPS POR ONCOLOGIA Y TIENE CITA 13/03 EN INC PARA VALORACION  // 12/03 ACEPTADO AL INV 7 AM DR SANCHEZ EFECTIVO SIN NOVEDAD</t>
  </si>
  <si>
    <t xml:space="preserve">JUAN MIGUEL BELTRAN </t>
  </si>
  <si>
    <t>EPISODIO DEPRESIVO MODERADO</t>
  </si>
  <si>
    <t xml:space="preserve">05-03 paciente con manejo en IPS 1-3 </t>
  </si>
  <si>
    <t>COOMEVA</t>
  </si>
  <si>
    <t>MARIANELA VALLEJO DE CARDONA</t>
  </si>
  <si>
    <t>R 50.9 FIEBRE NO ESPECIFICADA</t>
  </si>
  <si>
    <t>CARDOZO CHAPARRO SEGUNDO</t>
  </si>
  <si>
    <t>NO APORTADO</t>
  </si>
  <si>
    <t>DOPPLER</t>
  </si>
  <si>
    <t xml:space="preserve">05-03 efectivo 3-3 9 am </t>
  </si>
  <si>
    <t> ROCHA CUELLAR DIANA CAROLINA </t>
  </si>
  <si>
    <t>AMBULANCIA</t>
  </si>
  <si>
    <t>04-3  Con solicitud para RNM con egreso medico 4-3</t>
  </si>
  <si>
    <t>HIJO DE YERNEY YARISBETH ACOSTA TERAN</t>
  </si>
  <si>
    <t>P07.3 OTROS RECIEN NACIDOS PRETERMINO</t>
  </si>
  <si>
    <t>OVIEDO SALGADO AURORA </t>
  </si>
  <si>
    <t>CAPRESOCA</t>
  </si>
  <si>
    <t>cancelada</t>
  </si>
  <si>
    <t>DIANA CAROLINA ROCHA CUELLAR</t>
  </si>
  <si>
    <t>RESONANCIA MAGNETICA CON ANGIOGRAFIA (CON CONTRASTE) </t>
  </si>
  <si>
    <t>04-3 duplicada</t>
  </si>
  <si>
    <t>ISNEIDER ESTEBAN GARCIA SANCHEZ</t>
  </si>
  <si>
    <t xml:space="preserve">NO APORTADO </t>
  </si>
  <si>
    <t xml:space="preserve">Remision  integral </t>
  </si>
  <si>
    <t xml:space="preserve">NEUROCX IV 
</t>
  </si>
  <si>
    <t>LEAL DE AREVALO ASTRID MAGALYS</t>
  </si>
  <si>
    <t>paciente fallecido</t>
  </si>
  <si>
    <t>DOLORES DE JESUS GUARIN ROJAS</t>
  </si>
  <si>
    <t>DUQUE GUTIERREZ REINALDO</t>
  </si>
  <si>
    <t> RADIOLOGIA INTERVENCIONISTA, COLOPROCTOLOGIA </t>
  </si>
  <si>
    <t>JOSE ANTONIO OROZCO OJITO</t>
  </si>
  <si>
    <t>CX VASCULAR URGENTE </t>
  </si>
  <si>
    <t>04-3 egreso medico 4-3</t>
  </si>
  <si>
    <t>BAYONA SOLANO YOLANDA</t>
  </si>
  <si>
    <t>IV NIVEL CON CARDIOLOGIA Y GASTROENTEROLOGIA</t>
  </si>
  <si>
    <t xml:space="preserve">efectiva </t>
  </si>
  <si>
    <t>remision clinica la castellana</t>
  </si>
  <si>
    <t>MARIA ISABEL VELA MORENO</t>
  </si>
  <si>
    <t>Se realizan validaciones en nuestro sistema y el paciente en mención se encuentra activo y con equipos en el domicilio según cups E990242.</t>
  </si>
  <si>
    <t>ANA MARIA PEREZ GOMEZ</t>
  </si>
  <si>
    <t>K413 Herida Femoral Unilateral No Especificada</t>
  </si>
  <si>
    <t>ANA HILDA PRIETO</t>
  </si>
  <si>
    <t>D372 Tumor De Comportamiento Incierto Del Intestino</t>
  </si>
  <si>
    <t>JULIO ABEL CORTINA BUSTOS</t>
  </si>
  <si>
    <t>J969 Insuficiencia Respiratoria</t>
  </si>
  <si>
    <t>E119</t>
  </si>
  <si>
    <t xml:space="preserve">No disponibilidad de camas en la clinica cardio </t>
  </si>
  <si>
    <t>R31X</t>
  </si>
  <si>
    <t xml:space="preserve">Ninguna </t>
  </si>
  <si>
    <t>E849</t>
  </si>
  <si>
    <t>B24X</t>
  </si>
  <si>
    <t xml:space="preserve">03/03  NO SE TIENE UN TRAMITE ABIERTO PARA EL PACIENTE SIN RADICADO DE LLAMADA </t>
  </si>
  <si>
    <t>RAMIRO NIÑO RODRIGUEZ</t>
  </si>
  <si>
    <t xml:space="preserve">J068 </t>
  </si>
  <si>
    <t>10/03 SALIDA MEDICA 04/03 CERRADO</t>
  </si>
  <si>
    <t>R600</t>
  </si>
  <si>
    <t>J159</t>
  </si>
  <si>
    <t>K802</t>
  </si>
  <si>
    <t xml:space="preserve">M329 </t>
  </si>
  <si>
    <t>K831</t>
  </si>
  <si>
    <t xml:space="preserve">05-03 DUPLICADO </t>
  </si>
  <si>
    <t>JULIA INES CAMACHO</t>
  </si>
  <si>
    <t xml:space="preserve">E149 </t>
  </si>
  <si>
    <t>04-3 Manejo en IPs 3-3</t>
  </si>
  <si>
    <t>ANA MANUELA MADARIAGA VARGAS</t>
  </si>
  <si>
    <t>10/03 PRESENTADO 14 OCASIONES ULTIMA EVOL 09/03 EN TRAMITE // 20/03 IPS CERRO GESTION NO PONE UNA NOVEDAD CLARA 10/03</t>
  </si>
  <si>
    <t xml:space="preserve">YOLANDA AMAYA SANCHEZ </t>
  </si>
  <si>
    <t>K819</t>
  </si>
  <si>
    <t>04/03 paciente requiere hemato-onco pendiente  ubicacion // 12/03 PACIENTE SE AUTORIZA MANEJO INTEGRAL CERRADO 06/03</t>
  </si>
  <si>
    <t>MARIA OLGA PIRAGAUTA RAMOS</t>
  </si>
  <si>
    <t>I674</t>
  </si>
  <si>
    <t>10/03 ALTA MEDICA 04/03 CERRADO</t>
  </si>
  <si>
    <t>PAUBLINA HORTENSIA FLORIAN PEREZ</t>
  </si>
  <si>
    <t xml:space="preserve">EPS MUTUAL SER </t>
  </si>
  <si>
    <t xml:space="preserve">Z430 </t>
  </si>
  <si>
    <t>ROSANA MELO BELTRAN</t>
  </si>
  <si>
    <t xml:space="preserve">N390 </t>
  </si>
  <si>
    <t>05-03 paciente con solicitud de salida phd 28-2</t>
  </si>
  <si>
    <t>OFELIA CASTRO GUZMAN</t>
  </si>
  <si>
    <t>I714</t>
  </si>
  <si>
    <t>04-3 aceptada proseguir.Paciente rechaza y fallecida 2-3</t>
  </si>
  <si>
    <t xml:space="preserve">MARIA YENCY CHACON PALOMINO	            </t>
  </si>
  <si>
    <t>TRAUMATISMO INTRACRANEAL NO ESPECIFICADO</t>
  </si>
  <si>
    <t xml:space="preserve">04-3no se encuentra reportado </t>
  </si>
  <si>
    <t xml:space="preserve">NUBIA YANETH RAMIREZ PINTOR	            </t>
  </si>
  <si>
    <t>INSUFICIENCIA RENAL CRONICA NO ESPECIFICADA</t>
  </si>
  <si>
    <t>NEFROLOGIA SERVICIO NO OFERTADO</t>
  </si>
  <si>
    <t>10/03 PACIENTE EN TRAMITE CON 16 PRESENTACIONES CON ULTIMA EVOL 08/03  // 20/03 IPS CIERRA GESTION SIN NOTA DE NOVEDAD CERRADO 26/02</t>
  </si>
  <si>
    <t xml:space="preserve">MARIA ANA AYA RODRIGUEZ            </t>
  </si>
  <si>
    <t>COMPLICACION MECANICA DE OTROS DISPOSITIVOS PROTESICOS IMPLANTES E INJERTOS ORTOPEDICOS</t>
  </si>
  <si>
    <t>ORTOPEDIA NO CONVENIO</t>
  </si>
  <si>
    <t>04/03 NO TIENEN CASO RADICADO DE LA PACIENTE POR PARTE DE LA IPS</t>
  </si>
  <si>
    <t>EGRESO POR PHD</t>
  </si>
  <si>
    <t xml:space="preserve">ANDRES BERMUDEZ DAVID           </t>
  </si>
  <si>
    <t>NEUMOTORAX NO ESPECIFICADO</t>
  </si>
  <si>
    <t>CX VASCULAR SERVICIO NO OFERTADO</t>
  </si>
  <si>
    <t>03/03 CONTINUA EN TRAMITE PARA REMISION SIN DISPONIBILIDAD DE CAMAS // 13/03  AUTORIZADO PARA MANEJO EN IPS 03/03</t>
  </si>
  <si>
    <t xml:space="preserve">MARIA JOSE PALACIO SANTIAGO	          </t>
  </si>
  <si>
    <t xml:space="preserve">05-03 egreso medico 4-3 </t>
  </si>
  <si>
    <t xml:space="preserve">GERMAN ALBERTO CHAVEZ BUITRAGO	</t>
  </si>
  <si>
    <t xml:space="preserve">OTRAS TROMBOCITOPENIAS PRIMARIAS              </t>
  </si>
  <si>
    <t>BIOPSIA DE MEDULA OSEA</t>
  </si>
  <si>
    <t>BIOPSIA DE MÉDULA ÓSEA</t>
  </si>
  <si>
    <t>JUAN CARLOS MICHAELS RUIZ</t>
  </si>
  <si>
    <t>ENFERMEDAD PULMONAR OBSTRUCTIVA CRONICA NO ESPECIFICADA</t>
  </si>
  <si>
    <t>@PHD en Regional Centro Paciente con residencia en Soacha, por favor brindar respuesta a la SDS. 16/3 Paciente aceptado por  ips vive</t>
  </si>
  <si>
    <t>GUSTAVO BARRERA CARDENAS</t>
  </si>
  <si>
    <t xml:space="preserve">05-03 pendiente por MI, por IVU -infeccion catater dialisis  pendiente en gestion 09-3 Paciente pendiente de ubicacion,con solicitud de UCI, en gestion 12-3 COnaval  en IPs  9-3 </t>
  </si>
  <si>
    <t xml:space="preserve">NURIA POVEDA GOMEZ	</t>
  </si>
  <si>
    <t>S098: OTROS TRAUMATISMOS DE LA CABEZA, ESPECIFICADOS</t>
  </si>
  <si>
    <t xml:space="preserve">ESTER JOHANA BERRIO VILLADA </t>
  </si>
  <si>
    <t>O109: HIPERTENSION PREEXISTENTE NO ESPECIFICADA, QUE COMPLICA EL EMBARAZO, EL PARTO Y EL PUERPERIO</t>
  </si>
  <si>
    <t xml:space="preserve">05-03 egresoo medico 5-3 </t>
  </si>
  <si>
    <t xml:space="preserve">MARIA ESPERANZA HERNANDEZ LASPRILLA </t>
  </si>
  <si>
    <t>CONTINUA EN REMISION 5/03/2026</t>
  </si>
  <si>
    <t xml:space="preserve">ADELCEINDA GONZALEZ </t>
  </si>
  <si>
    <t>UCI CORONARIA</t>
  </si>
  <si>
    <t>04/03 TRAMITE CANCELADO PORQUE LA IPS DEBE REALIZAR EL CATETERISMO PRIMERO Y DE ALLI SE DEFINE SI SE REQUIERE LA UCI CORONARIA CASO CERRADO POR PARTE DE LA EPS</t>
  </si>
  <si>
    <t>LUZ MARINA PARRA DE GUATAVITA</t>
  </si>
  <si>
    <t>L270: ERUPCION CUTANEA GENERALIZADA DEBIDA A DROGAS Y MEDICAMENTOS</t>
  </si>
  <si>
    <t>ZAYRA LOPEZ SALAZAR</t>
  </si>
  <si>
    <t>PSIQUIATRIA Y GINECOLOGIA</t>
  </si>
  <si>
    <t>05-03 EFECTIVO hospital simon bolivar 2-3</t>
  </si>
  <si>
    <t xml:space="preserve">CAMILO ANDRES LOZANO LOPEZ </t>
  </si>
  <si>
    <t>I38X - ENDOCARDITIS, VALVULA NO ESPECIFICADA,</t>
  </si>
  <si>
    <t>10/03 EN TRAMITE PRESENTADO 10 VECES CON ULTIMA EVOLUCION 09/03  // 20/03 TRAMITE CANCELADO POR SILENCIO ADMO  ULTIMA EVO 07/03 CERRADO 14/03</t>
  </si>
  <si>
    <t>JESICA DEL CARMEN MACIAS FAJARDO</t>
  </si>
  <si>
    <t>PREECLAMPSIA</t>
  </si>
  <si>
    <t>Aceptada uado GINECO Dr Gallardo - SUBA</t>
  </si>
  <si>
    <t>LUZ MARIA JAIMES DE PEREZ</t>
  </si>
  <si>
    <t>D649 - ANEMIA DE TIPO NO ESPECIFICADO</t>
  </si>
  <si>
    <t>05-03 pendiente de ubicacion por MI en gestion 09-03 Canxelado por alta medica 7-3</t>
  </si>
  <si>
    <t>NATHALY DUARTE FORERO</t>
  </si>
  <si>
    <t>FRACTURA DE TIBIA</t>
  </si>
  <si>
    <t>03/03 ACEPTADA EN NOGALES HHOY 11 AM AMBULANCIA EN GESTION PARA TRASLADO</t>
  </si>
  <si>
    <t>CONSUELO ACEVEDO BETANCOURT</t>
  </si>
  <si>
    <t>SAVIA SALUD</t>
  </si>
  <si>
    <t>UCI HEMODINAMIA</t>
  </si>
  <si>
    <t>06/03 SE REALIZA CONTACTO CON SAVIASALUD PARA EL PROCESO DE REMISIÓN, NO DAN INFORMACION A PERSONAS FUERA DE LA IPS, SE ESTABLECE CONTACTO ENTRE LA IPS Y LA EPS, EN ESPERA QUE LA IPS SE CONTACTE CON LA EPS.</t>
  </si>
  <si>
    <t xml:space="preserve">DAVID SANTIAGO BENITEZ MARENTES	</t>
  </si>
  <si>
    <t xml:space="preserve">3-03  Manejo en IPs con aval de cohorte 1-3 </t>
  </si>
  <si>
    <t xml:space="preserve">ELYAM ANDREY CARDOSO ROJAS	</t>
  </si>
  <si>
    <t>P073: OTROS RECIEN NACIDOS PRETERMINO</t>
  </si>
  <si>
    <t>CARDIOLOGÍA PEDIATRICA</t>
  </si>
  <si>
    <t>10/03 EN TRAMITE PRESENTADO 117 VECES CON ULTIMA EVOL 09/03 EN TRAMITE // 20/03 TRASLADO A CARDIOVASCULAR DE SOACHA EL 11/03 A LAS 00:30 EFECTIVO</t>
  </si>
  <si>
    <t>NINFA USMA DE VEGA</t>
  </si>
  <si>
    <t>10/03 CERRADO POR SILENCIO ADMO ULTIMA EVOL 27/02 CERRADO 03/03 CERRADO</t>
  </si>
  <si>
    <t xml:space="preserve">ERACLIDES POSSU GALLEGO	</t>
  </si>
  <si>
    <t>C480: TUMOR MALIGNO DEL RETROPERITONEO</t>
  </si>
  <si>
    <t>10/03 CITA SESION RADIOTERAPIA 16/03 CON ALTA MEDICA PARA  ASISTIR AMBULATORIAMENTE</t>
  </si>
  <si>
    <t xml:space="preserve">JOSE NUMAEL SANABRIA GOMEZ	</t>
  </si>
  <si>
    <t>D696: TROMBOCITOPENIA NO ESPECIFICADA</t>
  </si>
  <si>
    <t xml:space="preserve">3-03 paciente ubicado enmayor mederi 19-2como ultima solicitud. mederi con cita cancelada el 2-3 sin indicacion de motivo </t>
  </si>
  <si>
    <t xml:space="preserve">JULIO TEODOBERTO CORREDOR SUAREZ	</t>
  </si>
  <si>
    <t>10/03 PET SCAN PENDIENTE CITA PRESENTADO 05 VECES CON ULTIMA EVOL 09/03 // 20/03 CITA ICIME CALLE 76 EL 16/03 A LAS 9:30 AM CON AMBULANCIA EFECTIVA</t>
  </si>
  <si>
    <t>LILIA VICTORIA PRIETO DE MARTINEZ</t>
  </si>
  <si>
    <t>YENNY LISETH ROZO BELTRAN</t>
  </si>
  <si>
    <t>D381: TUMOR DE COMPORTAMIENTO INCIERTO O DESCONOCIDO DE LA TRAQUEA, DE LOS BRONQUIOS Y DEL PULMON</t>
  </si>
  <si>
    <t xml:space="preserve">3-03 con cita asignada el dia he hoy 3-3 9:00 am CDOefectivos </t>
  </si>
  <si>
    <t xml:space="preserve">GILBERTO RODRIGUEZ PRIETO	</t>
  </si>
  <si>
    <t>06-3 Efectivo con VITALE 27-2</t>
  </si>
  <si>
    <t>LIOR FERIA RIOS</t>
  </si>
  <si>
    <t>T908: SECUELAS DE OTROS TRAUMATISMOS ESPECIFICADOS DE LA CABEZA</t>
  </si>
  <si>
    <t xml:space="preserve">06-3 vitale efectivo 21-1 no tiene mas solicitudes cargadas </t>
  </si>
  <si>
    <t>DEIFILIA JARAMILLO CIFUENTES</t>
  </si>
  <si>
    <t>3-03  Paciente valorado por CUIDART. Pendiente ingreso a cronicos y envio de soportes de valoracon a IPS 10-3 efectivo CUIDARTE 4-3</t>
  </si>
  <si>
    <t xml:space="preserve">GILBERTO DORELLY JAIMES	</t>
  </si>
  <si>
    <t xml:space="preserve">3-03  pendiente valoracion del dia de hoypor CUIDARTE 10-3 paciente sin cuidador apto, se envio trabajo social, cuidarte se ha tratado establcer comunicacion, con familiar,  se cancela solicitud y se slicita cita de radioterapia  con cita 10-3 para radioterapia 10:00 am </t>
  </si>
  <si>
    <t>HERNAN JOSE ZABALA JIMENEZ</t>
  </si>
  <si>
    <t xml:space="preserve">3-03 EFECTIVO. ROY 4-3 proyectado para ingreso </t>
  </si>
  <si>
    <t xml:space="preserve">JULY ELIZABETH BAQUERO RODRIGUEZ	</t>
  </si>
  <si>
    <t>N736: ADHERENCIAS PERITONEALES PELVICAS FEMENINAS</t>
  </si>
  <si>
    <t>CANCELADA POR TERMINAR TTO 12/03/2026</t>
  </si>
  <si>
    <t xml:space="preserve">GLORIA MARIA ROJAS VEGA	</t>
  </si>
  <si>
    <t>M828: OSTEOPOROSIS EN OTRAS ENFERMEDADES CLASIFICADAS EN OTRA PARTE</t>
  </si>
  <si>
    <t>K80.3 CALCULO DEL CONDUCTO BILIAR CON COLNGITIS</t>
  </si>
  <si>
    <t>DRENAJE BILIAR VÍA PERCUTÁNEA Y COLOCACIÓN DE DISPOSITIVO</t>
  </si>
  <si>
    <t>COMENTANDO EN HOSPITAL CARDIO VASCULAR DE CUNDINAMARCA, Y HOSPITAL NACIONAL, Y HOSPITAL SAN JOSE CENTRO , SAN IGNACIO  PENDIENTE CITA</t>
  </si>
  <si>
    <t xml:space="preserve">DIMA MARTINEZ MEJIA	</t>
  </si>
  <si>
    <t>Paciente el cual el dia 28/02/26 le fua autorizado el agudo con prestador HACES y el dia 05/03/26 se le realiza cambio de prestador para egreso con phd de la misma institucion Juan Ciudad se les remite correo para validacion para la prestacion del servicio</t>
  </si>
  <si>
    <t>HIJO/LEIDIS CAROLINA SALCEDO  DE LA HOZ</t>
  </si>
  <si>
    <t>P21.0. ASFIXIA DEL NACIMIENTO, SEVERA</t>
  </si>
  <si>
    <t>RESONANCIA MAGNETICA DEL CEREBRO</t>
  </si>
  <si>
    <t>PACIENTE PRESENTADO EN BOSA, PENDIENTE RESPUESTA DE ACEPTACION</t>
  </si>
  <si>
    <t>06/03 IPS CANCELA ALTA MEDICA CON OXIGENO DOMICILIARIO MESSER</t>
  </si>
  <si>
    <t xml:space="preserve">NIDIA BARRAGAN PEREZ </t>
  </si>
  <si>
    <t>C343: TUMOR MALIGNO DEL LOBULO INFERIOR, BRONQUIO O PULMON</t>
  </si>
  <si>
    <t>Caso el cual fue devuelto el dia 27/02/26 por inconsistencias en el ordenamiento y solo hasta el dia 02/203/26 realizan los ajustes indicados a la solicitud y se genera paquete cronico para prestador HACES-FALCK quienes valoran el paciente el dia 03/03/26 indicando que cumple criterios de ingreso al phd y el dia 10/03/26 reportan cambio de autorizacion para un paquete de cudiado paliativo el cual se gestiona el mismo dia, se les remite correo para validacion de la prestacion de los servicios.</t>
  </si>
  <si>
    <t>JORGE ARTURO LOPEZ CANON</t>
  </si>
  <si>
    <t>T818: OTRAS COMPLICACIONES DE PROCEDIMIENTOS, NO CLASIFICADAS EN OTRA PARTE</t>
  </si>
  <si>
    <t>OFELIA VARGAS  DE MOSQUERA</t>
  </si>
  <si>
    <t xml:space="preserve"> I61.2. HEMORRAGIA INTRACEREBRAL EN HEMISFERIO, NO ESPECIFICADA</t>
  </si>
  <si>
    <t>RESONANCIA MAGNETICA DE CEREBRO-RESONANCIA MAGNETICA CON ANGIOGRAFIA</t>
  </si>
  <si>
    <t>06/03 PENDIENTE RESPUESTA DE BOSA Y LE SOLICITARON OXIGENO</t>
  </si>
  <si>
    <t xml:space="preserve">LUPE GODOY	</t>
  </si>
  <si>
    <t>MARIA FERNANDA PARADA KARAM</t>
  </si>
  <si>
    <t xml:space="preserve">N82.3  FISTULA DE LA VAGINA AL INTESTINO GRUESO </t>
  </si>
  <si>
    <t xml:space="preserve"> RADIOGRAFÍA DE COLON POR ENEMA O COLON POR INGESTA </t>
  </si>
  <si>
    <t xml:space="preserve">COMENTADO EN  HOSPITAL REGIONAL DE ZIPAQUIRA, HOSPITAL CARDIOVASCULAR DE CUNDINAMARCA, HOSPITAL DE SAN RAFAEL,Y ROOSEVELT PENDIENTE CITA  </t>
  </si>
  <si>
    <t>COMENTADO EN SANTA FE BOGOTA, HOSPITAL SAN RAFAEL DE BOGOTA,LA SAMARITANA, CLINICA OCCIDENTE, HOSPITAL SAN JOSE CENTRO, ONKOS   SIN DISPONIBILIDAD DE CAMAS</t>
  </si>
  <si>
    <t>NANCY ESTELLA   PINZON TAUTIVA</t>
  </si>
  <si>
    <t xml:space="preserve">R10.4 OTROS DOLORES ABDOMINALES Y LOS NO ESPEJCIFIICADOS </t>
  </si>
  <si>
    <t>COMENTADO EN INSTITUTO ROOSEVELT, SAN RAFAEL, CARDIO VASCULAR DE CUNDINAMARCA, SAMARITANA,SAN CARLOS, EN LA SABANA  PENDIENTE CITA</t>
  </si>
  <si>
    <t xml:space="preserve">05-03 con egreso 5-3 </t>
  </si>
  <si>
    <t xml:space="preserve">EDELMIRA TRIANA  </t>
  </si>
  <si>
    <t>A09 GASTROENTERITIS Y COLITIS DE ORIGEN NO ESPECIFICADO</t>
  </si>
  <si>
    <t>COMENTADO EN IDIME PENDIENTE CITA</t>
  </si>
  <si>
    <t xml:space="preserve">05-03 pendiente para ubicacion PET SCAN  9-3 Pendiente en gestion para toma examene 13-2 continua pendiente de ubicacion de cita 16-3 Pendiente en gestion, por ubicacion 19-3 Pendiente para PET SCANen gestion </t>
  </si>
  <si>
    <t>M32.9 LUPUS ERITEMATOSO SISTEMICO</t>
  </si>
  <si>
    <t>INTEGRAL  REUMATOLOGIA-NEFROLOGIA-INFECTOLOGIA-</t>
  </si>
  <si>
    <t>COMENTADO EN   SAN JOSE CENTRO, SAN VICENTE DE PAUL MEDELLIN,VALLE DE LILI(CALI) SAN IGNACIO,HOSPITAL UNIVERSITARIO NACIONAL ,   SIN DISPONIBILIDAD DE CAMAS</t>
  </si>
  <si>
    <t xml:space="preserve">J44.9. ENFERMEDAD PULMONAR OBSTRUCTIVA CRONICA, NO ESPECIFICADA </t>
  </si>
  <si>
    <t>COMENTANDO EN CARDIO INFANTIL,  SAN IGNACIO, CARDIOVASCULAR DE CUNDINAMARCA,SAN JOSE CENTRO, EUSALUD SIN DISPONIBILIDAD DE CAMAS</t>
  </si>
  <si>
    <t>JUAN PABLO SERRATO  RIOS</t>
  </si>
  <si>
    <t>F329 EPISODIO DEPRESIVO, NO ESPECIFICADO</t>
  </si>
  <si>
    <t>COMENTADO EN EMMANUEL, COLEMAN,LA PAZ,CLINICA HEALTH &amp; LIFE, RENOVAR SIN DISPONIBILIDAD DE CAMAS</t>
  </si>
  <si>
    <t xml:space="preserve">HIJO/INGRID MARIALIZ PEREZ GAITAN </t>
  </si>
  <si>
    <t>P22.0 DIFICULTAD RESPIRATORIA DEL RECIEN NACIDO,</t>
  </si>
  <si>
    <t xml:space="preserve">PENDIENTE RESPUESTA  EN HOSPITAL  DEPARTAMENTAL INTERCULTURAL RENACER DE PUERTO  INIRIDA. </t>
  </si>
  <si>
    <t>10/03 CERRADO en el hospital departamental de guainia el dia cerrado</t>
  </si>
  <si>
    <t xml:space="preserve">REINALDO GODOY </t>
  </si>
  <si>
    <t>PENDIENTE RESPUESTA DE ACEPTACION A PACIENTE COMENTADO EN CLINICA SHAIO,FUNDACIONCARDIO INFANTIL,HOSPITAL SAN IGNACIO,HOSPITAL MEDERI,HOSPITAL CARDIOVASCULAR DE CUNDINAMARCA,HOSPITAL NACIONAL SIN ACEPTACION HASTA ELMOMENTO POR FALTA DE CAMAS</t>
  </si>
  <si>
    <t>10/03 EN TRAMITE PRESENTADO 27 VECES CON ULTIMA EVOL 09/03 // 20/03 ACEPTADA EN CLINICA MEDICOS 19/03 PENDIENTE  CONSEGUIR ALBERGUE A FAMILIAR PRA COORDINAR LA AMBULANCIA</t>
  </si>
  <si>
    <t>ANDRES MOLANO CANAS</t>
  </si>
  <si>
    <t>PACIENTE PRESENTADO IPS C. CANCEROLOGIA DE BOYACA LTDA  - C. PREVENIR  - H.SAN JOSE INFANTIL  - H. SAN IGNACIO  -H. MEDERI  ,  SIN DISPONIBILIDAD DE CAMAS</t>
  </si>
  <si>
    <t>10/03 EN TRAMITE PRESENTADO 4 VECES EN GESTOR, SIN ENVI EVOL 04/03 SOLICITADA A LA IPS /// 20/03 CERRADO POR ALTA MEDICA 10/03</t>
  </si>
  <si>
    <t xml:space="preserve">ALIRIO MUÑOZ </t>
  </si>
  <si>
    <t>K92.2  HEMORRAGIA GASTROINTESTINAL NO ESPECIFICADA, CARDIOMIOPATIA ISQUEMICA, ULCERA DUODENAL CRONICA SIN HEMORRAGIA NI PERFORACION</t>
  </si>
  <si>
    <t>PACIENTE COMENTADAEN HOSPITALSAN HOSE CENTRO,HOSPITALSANIGNACIO,FUNDACION CARDIO INFANTIL,HOSPITALNACIONAL,HOSPITAL CARDIOVASCULAR DE CUNDINAMARCA,INSTITUTO DELCORAZON DE BUCARAMANGA SIN ACEPTACION HASTA ELMOMENTO</t>
  </si>
  <si>
    <t>04/03 CASO PRESENTADO EN TODA LA RED BOGOTA PENDIENTE DE UBICACION //  ACEPTADO INS CARDIOVASCULAR CUND 06/03  TRASLADO EFECTIVO</t>
  </si>
  <si>
    <t>JULIAN  ARANGO ECHEVERRY</t>
  </si>
  <si>
    <t xml:space="preserve">Paciente candidato para PhD ya solicitado No hay respuesta de valoración. </t>
  </si>
  <si>
    <t>Contamos con una presentación pero no coincide con la clínica, la institución hospitalaria que presenta al paciente es Clínica Cobos el 02/03 y el paciente egresa el 03/03 para PHD por Health and life cumpliéndose la promesa de egreso en 24 horas desde su presentación</t>
  </si>
  <si>
    <t>JOSE LUIS OVIEDO MARQUEZ</t>
  </si>
  <si>
    <t xml:space="preserve">PHD CRONICO PALIATIVO, sin respuesta aun </t>
  </si>
  <si>
    <t>3-03 valoracion 3 marxo con ENFETER 10-3 Valorada el 5-3 por ROY paciente requiereplan paleativo, se envio a IPS para auditoria, se recibe el dia de hoy y se presenta nuevamente pendiente respuesta. 16/3 paciente egreso efectivo phd , valorado y aceptado por ips Rohi, egreso 11/marzo, con retoma en domicilio el dia 12/03</t>
  </si>
  <si>
    <t>LUZ MARINA VERU VERA</t>
  </si>
  <si>
    <t>LINFOMA DE CELULAS B, SIN OTRA ESPECIFICACION</t>
  </si>
  <si>
    <t>PHD PALIATIVO, sin respuesta aun.</t>
  </si>
  <si>
    <t xml:space="preserve">3-03 valorado por PRRESENTES 3-3 con ingreso EFECTIVO </t>
  </si>
  <si>
    <t>TRASTORNO HIDROELECTROLÍTICO SEVERO EN CORRECCIÓN.</t>
  </si>
  <si>
    <t xml:space="preserve">ENDOCRINOLOGIA </t>
  </si>
  <si>
    <t xml:space="preserve">ESPECIALIDAD NO OFERTADA SE VUELVE A CARGAR PORQUE NO SE OBTIENE REPUESTA DEL CASO </t>
  </si>
  <si>
    <t>03/03 DUPLICADO</t>
  </si>
  <si>
    <t>GRACILIANO MUÑOZ</t>
  </si>
  <si>
    <t>CIRUGIA GASTROINTESTINAL ,CX ONCOLOGICA </t>
  </si>
  <si>
    <t>03/03 EN TRAMITE DE REMISION PENDIENTE RESPUESTA DE LA CARDIO , PRESENTADO EN TODA LA RED CONTRATADA</t>
  </si>
  <si>
    <t xml:space="preserve">JOSE DOMINGO HERRERA CALDERON </t>
  </si>
  <si>
    <t xml:space="preserve">TRAUMA DEL TENDON </t>
  </si>
  <si>
    <t>CIRUGIA MANO</t>
  </si>
  <si>
    <t xml:space="preserve">03/03  ACEPTADO EN IPS SAN CARLOS PENDIENTE ASIGNACION DE AMBULANCIA PARA TRASLADO </t>
  </si>
  <si>
    <t xml:space="preserve">JOSEFINA SOFIA MONCADA </t>
  </si>
  <si>
    <t>PACIENTE CON INFARTO AGUDO DEL MIOCARDIO SIN OTRA ESPECIFICACION QUE REQUIERE CX CARDIVASCULAR</t>
  </si>
  <si>
    <t xml:space="preserve">10/03 medilaser tunja 09/03 traslado efectivo </t>
  </si>
  <si>
    <t>Aceptada En Clínica De Tunja 09/03/2026</t>
  </si>
  <si>
    <t xml:space="preserve">JOSE CLODOMIRO PACHON ROZO </t>
  </si>
  <si>
    <t>I64X</t>
  </si>
  <si>
    <t xml:space="preserve">UNIDAD DE CUIDADO CRONICO </t>
  </si>
  <si>
    <t>PACIENTE QUE REQUIERE UNIDAD DE CUIDADO CRONICO</t>
  </si>
  <si>
    <t>10/06 unico caso 26/02 esta cerrado traslado redondo cita 01/03 en bosa rnm cerebro efectiva</t>
  </si>
  <si>
    <t>Cancelado Por Fallecimiento El 06/03/2026</t>
  </si>
  <si>
    <t>Martha Inés Montaño</t>
  </si>
  <si>
    <t xml:space="preserve">Colangioresonancia. </t>
  </si>
  <si>
    <t>CITA 28/02 EN SIMON BOLIVAR EFECTIVA SIN NOVEDAD</t>
  </si>
  <si>
    <t xml:space="preserve">Jenni Maritza cardenas </t>
  </si>
  <si>
    <t xml:space="preserve">11/06  no riene casos activos solicitados por la ips </t>
  </si>
  <si>
    <t>José peña</t>
  </si>
  <si>
    <t>11/06 EN TRAMITE PRESENTADO  23 CON ULTIMA EVOL10/03 // 20/03  TRASLADO A SAN CARLOS 28/03 Y TIENE UN CASO NUEVO 08/03</t>
  </si>
  <si>
    <t xml:space="preserve">Blanca González </t>
  </si>
  <si>
    <t>Vascular periferico</t>
  </si>
  <si>
    <t>04/03 PENDIENTE UBICACION EN RED BOGOTA  // 12/03 FALLECIO 08/03 CERRADO</t>
  </si>
  <si>
    <t>Grammy Mariana ladino</t>
  </si>
  <si>
    <t>Ortopedia infantil</t>
  </si>
  <si>
    <t xml:space="preserve">05-03 EFECTIVO colsubsidio infantil 2-3 </t>
  </si>
  <si>
    <t>Luis Orlando montoya</t>
  </si>
  <si>
    <t xml:space="preserve">Urología </t>
  </si>
  <si>
    <t xml:space="preserve">05-03 paciente sin tramites activos desde 2019 - </t>
  </si>
  <si>
    <t xml:space="preserve">Jorge Enrique Moncada </t>
  </si>
  <si>
    <t>20/03 NO TIENE  CASOS ABIERTOS PARA REFERENCIA NI TRASLADO REDONDO</t>
  </si>
  <si>
    <t>Nicolas Pedraza Santamaria</t>
  </si>
  <si>
    <t>Hematoma subdural</t>
  </si>
  <si>
    <t xml:space="preserve">Paciente en remisión con requerimiento de servicio de Neurocirugía </t>
  </si>
  <si>
    <t xml:space="preserve">05-03 salida por mejoria 4-3 </t>
  </si>
  <si>
    <t xml:space="preserve">NEUROCIRUGIA MAYOR NIVEL DE COMPLEJIDAD - PANANGIOGRAFIA PRIORITARIA </t>
  </si>
  <si>
    <t>ANGEL SAMUEL RUIZ ROBLES</t>
  </si>
  <si>
    <t xml:space="preserve">SEGUROS LA PREVISORA </t>
  </si>
  <si>
    <t>RUPTURA DE LIGAMENTO AQUILEANO</t>
  </si>
  <si>
    <t>ORTOPEDIA PEDIATRICA</t>
  </si>
  <si>
    <t>Miguel Alvaro Antonio Alvarez</t>
  </si>
  <si>
    <t>Remision por medicina Interna</t>
  </si>
  <si>
    <t>04-3 paciente en tramite de remision por Medicina interna en gestion desde 28-2 // 11-3 Egreso 5-3</t>
  </si>
  <si>
    <t>Edna Rocio Garcia Chala</t>
  </si>
  <si>
    <t>C501</t>
  </si>
  <si>
    <t xml:space="preserve"> Paciente se remite por sobreocupacion, requiere Medicina Interna </t>
  </si>
  <si>
    <t xml:space="preserve">04-3 manejo en IPS para CA por quimio </t>
  </si>
  <si>
    <t>Cristobal  Gutierrez Melo</t>
  </si>
  <si>
    <t>K746</t>
  </si>
  <si>
    <t>Paciente se remite por sobreocupación no disponibilidad de camas , pendiente valoracion por medicina interna</t>
  </si>
  <si>
    <t xml:space="preserve">04-3  egreso medico 3-4 </t>
  </si>
  <si>
    <t>Cristhian Leonardo Pulido Gonzáles</t>
  </si>
  <si>
    <t>G060</t>
  </si>
  <si>
    <t xml:space="preserve">se escala paciente por no disponibilidad de camas, paciente con larga estancia pendiente remision por medicina interna </t>
  </si>
  <si>
    <t xml:space="preserve">04-3 caso cancelado por error de digitacion </t>
  </si>
  <si>
    <t>Miguel Angel Piraban Guitierrez</t>
  </si>
  <si>
    <t>F319 Transtorno Bipolar</t>
  </si>
  <si>
    <t>11/06 PACIENTE FALLECIO 05/03 CERRADO</t>
  </si>
  <si>
    <t>PTE FALLECIO</t>
  </si>
  <si>
    <t>Pedro Julio Calderon Rodriguez</t>
  </si>
  <si>
    <t>E039 Hipotiroidismo No Especificado</t>
  </si>
  <si>
    <t>11/06  alta medica 06/03 cerrado</t>
  </si>
  <si>
    <t>PTE EGRESO MANEJO POR CONSULTA EXTERNA</t>
  </si>
  <si>
    <t>Maria Yolanda Franco</t>
  </si>
  <si>
    <t>I609 Hemorragia Subaracnoidea</t>
  </si>
  <si>
    <t>11/06 alta medica 08/03 a la 1pm cerrado</t>
  </si>
  <si>
    <t>Cecilia Gomez</t>
  </si>
  <si>
    <t>S526 Fractura De La Episis Inferior Izquierdo Del Cubito Radial</t>
  </si>
  <si>
    <t>Cirugia De Mano</t>
  </si>
  <si>
    <t>11/06 alta medica 08/03  cerrado</t>
  </si>
  <si>
    <t>EGRESO VOLUNTARIO MANEJO POR CONSULTA EXTERNA</t>
  </si>
  <si>
    <t>Rosa Helena Rodriguez De Zamudio</t>
  </si>
  <si>
    <t>Evelia Lozano Mesa</t>
  </si>
  <si>
    <t>VILLAMILHERNANDEZDIANA CAROLINA</t>
  </si>
  <si>
    <t xml:space="preserve"> OTRAS ALTERACIONES VISUALES</t>
  </si>
  <si>
    <t>Pendiente respuesta de proveedor para egreso; ya valorada</t>
  </si>
  <si>
    <t>Paciente presentado el 02/03 por unidad, egresa el 04/04 para PHD con IPS Health and life, la barrera se identifica en la demora de la IPS domiciliaria para el envío del reporte de valoración.</t>
  </si>
  <si>
    <t>AMANDO RINCON CONTRERAS</t>
  </si>
  <si>
    <t>D099: CARCINOMA IN SITU, SITIO NO ESPECIFICADO</t>
  </si>
  <si>
    <t>20/03 CITA CCC EL 02/03 A LAS 8 AM CON ESPECIALIDAD RADIOTERAPIA EFECTIVA SIN NOVEDAD  CERRADA 01/03</t>
  </si>
  <si>
    <t>RICARDO BARAJAS ACEVEDO</t>
  </si>
  <si>
    <t>10-3 EFECTIVO vital 4-3</t>
  </si>
  <si>
    <t>MARIA RESURRECCION VERGARA DECANON</t>
  </si>
  <si>
    <t>D429: TUMOR DE COMPORTAMIENTO INCIERTO O DESCONOCIDO DE LAS MENINGES, PARTE NO ESPECIFICADA</t>
  </si>
  <si>
    <t>Paciente la cual fue autorizada aprestador Haces quien visita paciente e indica aceptacion de la misma para manejo de agudo de alta, no obstante la paciente presenta pico febril el dia 10/03/26 e indican: Paciente presento pico febril por lo cual el Dr. Diego Alvarado indica que se dará vigilancia clínica y según evolución se dará egreso mañana, por lo cual se remite correo a la IPS hospitalaria para validar estado actual de la paciente y definir posible egreso o acciones a realizar frente al phd.</t>
  </si>
  <si>
    <t>CANCELADO PENDIENTE POR DEFINIR</t>
  </si>
  <si>
    <t xml:space="preserve">ANDRES STEVEN PINEDA BUITRAGO </t>
  </si>
  <si>
    <t>J386: ESTENOSIS LARINGEA</t>
  </si>
  <si>
    <t xml:space="preserve">06-3 no cuenta con solicitudes activas la ultia 2024 </t>
  </si>
  <si>
    <t xml:space="preserve">CLAUDIA ELENA SOTO ESCOBAR </t>
  </si>
  <si>
    <t xml:space="preserve">10-3 DUPLICADO </t>
  </si>
  <si>
    <t>MARIA GLORIA SANCHEZ MALAVER</t>
  </si>
  <si>
    <t>Paciente la cual fue autorizada a prestador HACES-FALCK para servicio de agudo el dia 02/03/26, paciente fue valorado el dia 03/03/26 y notifica paciente cumple criterios para manejo en domicilio queda pendiente el egreso del paciente para atencion, paciente egreso de IPS Hospitalaria el dia 05/03/26 de notifica por correo al prestador domiciliario</t>
  </si>
  <si>
    <t xml:space="preserve">HIJO DE DANIELA PINZON CEBALLOS	</t>
  </si>
  <si>
    <t>28/02/2026: se realiza Comunicación con madre del Bebe; Daniela Pinzón Ceballos al 3213122196, se realiza recolección de datos. 01-03-2026: Se radica solicitud de Oxigeno Domiciliario con EPS, para su trámite correspondiente. 02/03/2026: EPS responde paciente no se encuentra afiliado, me comunico con familiares quien me indican que ya radicaron la afiliación en EPS, a la cual se envía correo (EPS RESPONDE: NO SE ENCUENTRA AFILIADO) 03/03/2026: se envía correo nuevamente a EPS solicitando la autorización. 3/03/2026: EPS autoriza proveedor Messer pendiente fecha de entrega.</t>
  </si>
  <si>
    <t xml:space="preserve">HIJO DE LINA MARIA SIERRA SIERRA	</t>
  </si>
  <si>
    <t>01-03-2026: Se radica solicitud de Oxigeno Domiciliario con EPS, para tramite correspondiente. 2/03/2026: No se evidencia autorización, se envía nuevamente solicitud. 02/03/2026: EPS responde paciente no se encuentra afiliado a la EPS. Se notifica a auditoria. 03/03/2026: En comunicación con SANDRA SIERRA informa que ya se encuentra afiliado a EPS, se envía correo nuevamente solicitando autorización.</t>
  </si>
  <si>
    <t xml:space="preserve">Marcos Belisario Méndez </t>
  </si>
  <si>
    <t xml:space="preserve">Laringología </t>
  </si>
  <si>
    <t>13/03 MANEJO AMBULATORIO , LE REALIZAN TRAQUEOSTOLIA Y SE CIERRA CASO</t>
  </si>
  <si>
    <t xml:space="preserve">Gina Marcela Cubides </t>
  </si>
  <si>
    <t>K810</t>
  </si>
  <si>
    <t xml:space="preserve">Ginecobstetricia </t>
  </si>
  <si>
    <t>13/03 ALTA MEDICA 03/03 CERRADO</t>
  </si>
  <si>
    <t xml:space="preserve">Helber Hernando Arias Rodríguez </t>
  </si>
  <si>
    <t xml:space="preserve">I214 </t>
  </si>
  <si>
    <t xml:space="preserve">LUIS EDUARDO ROMERO </t>
  </si>
  <si>
    <t xml:space="preserve">G40.9  OTRAS CONVULSIONES Y LAS NO ESPECIFICADAS </t>
  </si>
  <si>
    <t>TELEMETRIA</t>
  </si>
  <si>
    <t>PRESENTADO A LA EAPB SIN AGENDA PARA EL APOYO DIAGNOSTICO</t>
  </si>
  <si>
    <t>04/03 CITA 20/03 EN NEUROSALUD A LAS 7 AM PENDIENTE ASIGNACION DE AMB / 12/03 CITA 20/03 7:00 AM NEUROSALUD PEND AMB</t>
  </si>
  <si>
    <t>MEGAN LISBETH GONZALEZ RAMIREZ</t>
  </si>
  <si>
    <t xml:space="preserve">P07.3.  OTROS RECIEN NACIDOS PRETERMINO </t>
  </si>
  <si>
    <t xml:space="preserve"> RADIOGRAFÍA DE VÍAS DIGESTIVAS ALTAS (ESÓFAGO, ESTÓMAGO Y DUODENO) Y TRÁNSITO INTESTINAL</t>
  </si>
  <si>
    <t>PRESENTADO A LA EAPB EN ESPERA DE AGENDA</t>
  </si>
  <si>
    <t>04/03 PENDIENTE RESPUESTA DE IDIME PAR CITA // PRESENTADO CON IDIME TOBERIN</t>
  </si>
  <si>
    <t>YEIMY TATIANA PEDRAZA JARAMILLO</t>
  </si>
  <si>
    <t>X60 ENVENENAMIENTO AUTOINFLIGIDO INTENCIONALMENTE POR, Y EXPOSICION A DISOLVENTES ORGANICOS E HIDROCARBUROS</t>
  </si>
  <si>
    <t>CASO COMENTADO EN CLINICA EMANUEL, HEALT LIFE, GRUPO SISNE, MENTAL HEALT, RENOVAR, A LA ESPERA DE ACEPTACION</t>
  </si>
  <si>
    <t>13/03 TRASLADO HEAL LIFE 06/03 EFECTIVA</t>
  </si>
  <si>
    <t>DIANA PATRICIA HIJO DE CASTILLO MARTINEZ</t>
  </si>
  <si>
    <t>Z99.81 SOLICITUD DE OXIGENO</t>
  </si>
  <si>
    <t>OXIGENO CON SOLICITUD DE PORTABILIDAD</t>
  </si>
  <si>
    <t>Z99.81 SOLICITUD DE OXIGENO DOMICILIARIO</t>
  </si>
  <si>
    <t>OXIGENO CON  SOLICITUD DE PORTABILIDAD</t>
  </si>
  <si>
    <t>YENNY FERNANDA HIJO DE PEREZ</t>
  </si>
  <si>
    <t>DEMORA EN AUTORZACION</t>
  </si>
  <si>
    <t xml:space="preserve">06/03  ESTA EN TRAMITE CON PROOVEDOR OXICARE DIFICULTADES EN EL ACCESO AL DOMICILIO YA QUE ES UNA VEREDA </t>
  </si>
  <si>
    <t>ISRAEL CIFUENTES LAZARO</t>
  </si>
  <si>
    <t>Z99.81  SOLICITUD DE OXIGENO DOMICILIARIO</t>
  </si>
  <si>
    <t>FALTA RESPUESTA EAPB</t>
  </si>
  <si>
    <t>Caso autorizado a prestador oxi50 se remite correo con el fin de validar respuesta:  ENTREGA EXITOSA    12/2/2026</t>
  </si>
  <si>
    <t>RAUL ALBEIRO MIUÑOZ ROA</t>
  </si>
  <si>
    <t>S89 TRAUMA EN RODILLA</t>
  </si>
  <si>
    <t>SE ENVIO SOPORETS VIA CORREO ACOMPENSAR SE CREA SIRC, PENDIENTE SEGUIMIENTO Y RESPUESTA</t>
  </si>
  <si>
    <t xml:space="preserve">10-3 efectivo en San carlos 3-3 </t>
  </si>
  <si>
    <t>PUBLIO ELIAS GONZALEZ GONZALEZ</t>
  </si>
  <si>
    <t>C7A.020 - Tumor carcinoide maligno del apéndice</t>
  </si>
  <si>
    <t>PACIENTE PRESENTADO IPS  CETIC  - C. COUNTRY  - H.SAN JOSE CENTRO  -  F.  SANTAFE -  FCI  - C.  OCCIDENTE  ,  SIN DISPONIBILIDAD DE CAMAS VIA TELEFONICA  A  LAS 21:41  / GESTOR FERNANDEZ. 21:40 HORAS DEL 01/MARZON DEL 2026 REFIERE OMAR RODRIGUEZ DE REFERENCIA CAPITAL PACIENTE COMENTADO EN SAN JOSE CENTRO,SAN IGNACIO,UNIVERSITARIO NACIONAL,NO CAMAS,PENDIENTE RESPUESTA DE INSTITUTO NACIONAL DE CANCEROLOGIA</t>
  </si>
  <si>
    <t>04/03 PENDIENTE ASIGNACION DE CITA O CAMA EN RED BOGOTA // 12/03 ACEPTRADO INC 10/03 EFECTIVO CON GLOBAL LIFE SIN NOVEDAD</t>
  </si>
  <si>
    <t>FREDDY CASTILLO CASTILLO</t>
  </si>
  <si>
    <t>OTROS DOLORES EN EL PECHO</t>
  </si>
  <si>
    <t>ninguno</t>
  </si>
  <si>
    <t>04/03 TRASLADO EFECTIVO 03/03 A INST DEL CORAZON SIN NOVEDAD</t>
  </si>
  <si>
    <t>MANUEL HERACLIO, BUITRAGO GARCIA</t>
  </si>
  <si>
    <t>BRADICARDIA, NO ESPECIFICADA</t>
  </si>
  <si>
    <t>paciente que requeire CARDIOLOGIA, HEMODINAMIA, ELECTROFISIOLGIA.</t>
  </si>
  <si>
    <t>05-03 pendiente paciente por cardiologia por bradicardia. 09-3 aceptado en calle 100 IPS no respondio, pendiente cita nuevamente en calle 100 ya que el apciente no acepta en cardiovascular cundinamarca. 13-2 cancelado por fallecimiento 10-3</t>
  </si>
  <si>
    <t>CARCINOMA IN SITU DEL ESTOMAGO</t>
  </si>
  <si>
    <t>PACIENTE QUE REQUIERE CIRUGIA ONCOLÓGICA Y ONCOLOGIA CA GÁSTRICO - COMENTADO CON EPS  03/03/2026: Sin novedad.</t>
  </si>
  <si>
    <t xml:space="preserve">10-3 manejo en IPs 4-3 </t>
  </si>
  <si>
    <t>ANA ISABEL, TOLOSA</t>
  </si>
  <si>
    <t xml:space="preserve">COMENTADO CON EPS Radicado: 1305-130803512 03/03/2026: Sin novedad. </t>
  </si>
  <si>
    <t xml:space="preserve">05-03 Pendiente por cx cardiovascular, conc ancelacion por indicacion medica 4-3 </t>
  </si>
  <si>
    <t>ADRIANA LUCIA, CACERES GALLO</t>
  </si>
  <si>
    <t>PIELONEFRITIS CRONICA OBSTRUCTIVA</t>
  </si>
  <si>
    <t>ANGIO TAC</t>
  </si>
  <si>
    <t xml:space="preserve">COMENTADO EPS  03/03/2026: Sin novedad. </t>
  </si>
  <si>
    <t>10-3 Pendiente en tramite, por septisemia, en gestion- Necesidad de urologia + nefro 17-3 egreso PHD 11-3</t>
  </si>
  <si>
    <t>RESFA ELPIDIA, GUTIERREZ DE PATIÑO</t>
  </si>
  <si>
    <t>Esofagogastroduddenoscopia</t>
  </si>
  <si>
    <t>EVDA - Esofagogastroduodenoscopia</t>
  </si>
  <si>
    <t>COMETADO CON EPS Radicado: 1305-130781426** OK VAL ANESTESIA  03/03/2026: Sin novedad. Se adiciona remisión integral Radicado: 1305-130843552</t>
  </si>
  <si>
    <t xml:space="preserve">05-03 cancelada por manejo en IPs, endoscopia pendiente has ta nuevo CH estable. </t>
  </si>
  <si>
    <t>ROGER, PHILIPPE DE GREGORJ</t>
  </si>
  <si>
    <t>HEMATURIA, NO ESPECIFICADA</t>
  </si>
  <si>
    <t xml:space="preserve">UROGRAFIA   POR TAC </t>
  </si>
  <si>
    <t xml:space="preserve">COMENTADO EPS Radicado: 1305-130794232 +HUCRS 03/03/2026: Sin novedad. </t>
  </si>
  <si>
    <t xml:space="preserve">05-03 pendiente urografia con tomografia en gestion 9-03 egreso medico 5-3 </t>
  </si>
  <si>
    <t>HERNAN, TORIFIO MURTE</t>
  </si>
  <si>
    <t>ANEMIA EN OTRAS ENFERMEDADES</t>
  </si>
  <si>
    <t>CISTOTAC</t>
  </si>
  <si>
    <t xml:space="preserve">COMENTADO EPS Radicado: 1305-130811157 </t>
  </si>
  <si>
    <t xml:space="preserve">05-03 egreso 1-3 </t>
  </si>
  <si>
    <t>LADY ALEXANDRA, CASTELLANOS CALCETERO</t>
  </si>
  <si>
    <t>HEMORRAGIA SUBDURAL TRAUMATICA</t>
  </si>
  <si>
    <t>ANGIO TAC FACE VENOSA BAJO SEDACION</t>
  </si>
  <si>
    <t>COMENTADO EPS Radicado: 1305-130815865</t>
  </si>
  <si>
    <t xml:space="preserve">05-03 paciente comentado comoredondo para toma de angiotac pendiente en gestion. 9-3 egreso medico 6-3 </t>
  </si>
  <si>
    <t>JENNY PAOLA, RINCON BARON</t>
  </si>
  <si>
    <t>OTRAS CONVULSIONES Y LAS NOESPECIFICADAS</t>
  </si>
  <si>
    <t>RESONANCIA CEREBRAL SIMPLE</t>
  </si>
  <si>
    <t>COMENTADO HOSPITAL UNIVERSITARIO CLINICA SAN RAFAEL</t>
  </si>
  <si>
    <t>05-03 paciente ubicado en cruz roja, aceptado en centenario,  s¿in solicitadesgeneradas en sistema actuales.</t>
  </si>
  <si>
    <t>DALIA LADYS, LEMUS GUERRERO</t>
  </si>
  <si>
    <t xml:space="preserve"> DIABETES MELLITUS NOINSULINODEPENDIENTE CON CETOACIDOSIS </t>
  </si>
  <si>
    <t>AngioTAC contrastada de vasos intracraneales,</t>
  </si>
  <si>
    <t>COMENTADO EPS 1305-130842396</t>
  </si>
  <si>
    <t>05-03 pendiente paciente para toma de angiotac 9-3 pendiente de ubicacion decita 13-3 Cancelado procedimiento 9-3 para toma en IPS</t>
  </si>
  <si>
    <t>MARIA YEMELY, RODRIGUEZ PEREZ</t>
  </si>
  <si>
    <t>CALCULO DE LAS VIAS URINARIAS EN OTRAS</t>
  </si>
  <si>
    <t>QUIPILE - COMENTADO CON EPS</t>
  </si>
  <si>
    <t>Me permito informar protegida en mención  MARIA YEMELY RODRIGUEZ PEREZ cc 1006847436 fue remitida a clínica suba </t>
  </si>
  <si>
    <t xml:space="preserve">ELISA DE LA CONCEPCION TIMOR TORRES </t>
  </si>
  <si>
    <t xml:space="preserve">Traumatismo superficial de la cadera </t>
  </si>
  <si>
    <t>Pendiente aceptación  26/02/2026: Sin novedad.  27/02/2026: Comentada en la clínica Colombia, clínica Cafam y Colsubsidio roma///Pendiente aceptación 02/03/2026: autorizado en el hospital san José solo la estancia ///Pendiente aceptación RM. 03/03/2026: En espera de aval tarifario para traslado redondo. Familiares no aceptan que se realice el traslado a otra IPS para toma de medio diagnóstico.</t>
  </si>
  <si>
    <t>04-3 manejo en IPs 27-2</t>
  </si>
  <si>
    <t>JAIME DIAZ GARCIA</t>
  </si>
  <si>
    <t>COMPAÑIA MUNDIAL DE SEGUROS</t>
  </si>
  <si>
    <t>fractura de otras partes del fémur</t>
  </si>
  <si>
    <t>Requiere remisión a MENOR NIVEL DE COMPEJIDAD. Pendiente aceptación 26/02/2026: Sin novedad. 27/02/2026: Sin novedad. 02/03/2026 Sin novedad. 03/03/2026: Sin novedad.</t>
  </si>
  <si>
    <t xml:space="preserve">JOSE DOMINGO CHIGUASUQUE </t>
  </si>
  <si>
    <t xml:space="preserve">Tumor del comportamiento incierto </t>
  </si>
  <si>
    <t xml:space="preserve">Paciente que requiere MENOR NIVEL DE COMPEJIDAD. Comentado en Cafam, clínica Colombia, clínica Colsubsidio y proseguir/// Pendiente aceptación  03/03/2026: Sin novedad. </t>
  </si>
  <si>
    <t>HECTOR JULIO SANCHEZ REYES</t>
  </si>
  <si>
    <t xml:space="preserve">Demencia progresiva </t>
  </si>
  <si>
    <t>NO CONVENIO. Pendiente aceptación  03/03/2026 sin novedad.</t>
  </si>
  <si>
    <t xml:space="preserve">06-03 Paciente que continua en remision, para manejo por medicina interna pendiente de ubicacion 13-3 con ubicacion de cama en IPs retornar, no se bico familiar y se perdio la cama continua en gestion </t>
  </si>
  <si>
    <t xml:space="preserve">HERNANDO SILVA </t>
  </si>
  <si>
    <t>Enfermedad Cerebrovascular, no especificada</t>
  </si>
  <si>
    <t>Pendiente aceptación, Comentado en Palermo, san Rafael, centenario, occidente, Colsubsidio roma, san Carlos, Meiseen, subred sur, a la espera de aceptación</t>
  </si>
  <si>
    <t xml:space="preserve">05-03 Pendiente de ubicacion, sin respuesta o disponibilidad de camas en red 09-03 pendiente de ubicacion, continua en gestion para neurologia 13-2 continua pendiente de ubicacion de cama en red 16-3 cancelado 16-3 FALLECIDO </t>
  </si>
  <si>
    <t xml:space="preserve">WILSON ESTIVEN CAMPOS RIVERA </t>
  </si>
  <si>
    <t xml:space="preserve">Hemorragia intracerebral en hemisferio </t>
  </si>
  <si>
    <t>SERVICION NO OFERTADO (RADIOCIRUGIA)</t>
  </si>
  <si>
    <t xml:space="preserve">Radicado 1662978, Comentado en sociedad de cirugía de Bogotá hospital san José Rechazado   ////pendiente aceptación 03/03/2026: pendiente aún. </t>
  </si>
  <si>
    <t>20/03 CANCELADO POR NO CUMPLIR CRITERIO MEDICO NO REQUIERE LA VALORACION 27/03</t>
  </si>
  <si>
    <t xml:space="preserve">ALICIA MENDOZA LA VERDE </t>
  </si>
  <si>
    <t xml:space="preserve">Tumor maligno de la piel </t>
  </si>
  <si>
    <t>SERVICIO NO OFERTADO (PET SCAN)</t>
  </si>
  <si>
    <t>03/03/2026: pendiente aún.</t>
  </si>
  <si>
    <t>20/03 CERRADO POR SILENCIO ADMO CERRADO EL 11/03 SIN EVOL 01/03</t>
  </si>
  <si>
    <t>FABIAN ANTONIO CIFUENTES SAENZ</t>
  </si>
  <si>
    <t>Tumor maligno de la nasofaringe</t>
  </si>
  <si>
    <t>RADIOTERAPIA</t>
  </si>
  <si>
    <t>Radicado # 612473 Comentado en el hospital nacional, hospital cardio infantil. hospital santa fe, hospital san Ignacio, clínica Palermo y subred norte/// Pendiente aceptación 03/03/2026: Sin novedad.</t>
  </si>
  <si>
    <t>04/03 CITA 5/03 EN ONCOMARLY PENDIENTE  ASIGNACION DE AMB // CITA TAC SIMULACION 11/03 2M EN ONCOMARLY EFECTIVA SIN NOVEDAD</t>
  </si>
  <si>
    <t xml:space="preserve">MARCELA DEL CARMEN NAVARRO MERCADO </t>
  </si>
  <si>
    <t xml:space="preserve">Colelitiasis </t>
  </si>
  <si>
    <t>RESONANCIA MAGNETICA DE ABDOMEN Y PELVIS</t>
  </si>
  <si>
    <t xml:space="preserve">AVAL TARIFARIO NO ACEPTADO POR LA EPS. Pendiente asignación de cita para realizar resonancia  03/03/2026: Sin novedad. </t>
  </si>
  <si>
    <t xml:space="preserve">04-3 Paciente remitido a san jose, pendiente ubicacion de cita para toma de RNM 11-3 Efectivo 5-3 cardiovascular soacha </t>
  </si>
  <si>
    <t>ROMAY PAJARO BABILONIA</t>
  </si>
  <si>
    <t>Tumor maligno  de la nasofaringe</t>
  </si>
  <si>
    <t>Pendiente entrega de formatos idime a HEMATOLOGIA</t>
  </si>
  <si>
    <t xml:space="preserve">10-3 Pendiente ubicacionde cita PET SCAN, en el momento sin disponibilidad 17-3 con cita asiganda EFECTIVO para el IDIME clinica NUEVA 12-3 </t>
  </si>
  <si>
    <t>LUISA FERNANDA LOZANO</t>
  </si>
  <si>
    <t>SINDROME DE CUSHING</t>
  </si>
  <si>
    <t>RESONANCIA MAGNETICA DE base de cráneo</t>
  </si>
  <si>
    <t>No aceptación de la EAPB del AVAL TARIFARIO. PENDIENTE ACEPTACION</t>
  </si>
  <si>
    <t xml:space="preserve">04-3 sin solicitudes vigentes </t>
  </si>
  <si>
    <t>ABBY THALIANA TRINIDAD GOMEZ</t>
  </si>
  <si>
    <t>Peso bajo al nacer Riesgo metabólico</t>
  </si>
  <si>
    <t xml:space="preserve">No se trata de traslado redondo sino de interconsulta programa canguro para egreso seguro. </t>
  </si>
  <si>
    <t>Pendiente asignación de cita desde la EAPB.</t>
  </si>
  <si>
    <t xml:space="preserve">20/013 NO TIENE TRAMITES SOLICITADOS EN LA  PLATAFORMA </t>
  </si>
  <si>
    <t>LUIS HERNANDO ROMERO</t>
  </si>
  <si>
    <t>Hemorragia subaracnoidea Hemorragia subdural Traqueítis aguda</t>
  </si>
  <si>
    <t>Pendiente asignación de proveedor 02/03/2026: Sin novedad 03/03/2026. Sin novedad.</t>
  </si>
  <si>
    <t xml:space="preserve">LYBIA ELENA GUILLEN MELENDEZ </t>
  </si>
  <si>
    <t>Sahos  Disnea  Obesidad</t>
  </si>
  <si>
    <t xml:space="preserve">Pendiente asignación de proveedor. Oxígeno a 2 L por cánula nasal. 03&gt;/03/2026: Sin novedad, también con orden abierta de PHD </t>
  </si>
  <si>
    <t>paciente valorada aceptada por ips vital  se retomó para servicios domiciliarios  desde el 07 de Marzo del 2026 en dosis de 22 horas.</t>
  </si>
  <si>
    <t>FERYI STEFANY GUARNIZO MEDINA</t>
  </si>
  <si>
    <t>OTROS CUIDADOS ESPECIFICOS</t>
  </si>
  <si>
    <t xml:space="preserve">SALIDA A CASA </t>
  </si>
  <si>
    <t>ANGELINA DE LA ROSA DE LASTRA</t>
  </si>
  <si>
    <t>TRAUMATISMO INTRACRANEAL</t>
  </si>
  <si>
    <t xml:space="preserve"> NO CONVENIO</t>
  </si>
  <si>
    <t>EFECTIVO TRASLADO 05/03/2026</t>
  </si>
  <si>
    <t>ANGELICA CAROLINA ORTIZ</t>
  </si>
  <si>
    <t>DOLOR EN ARTICULACION</t>
  </si>
  <si>
    <t>TRASLADO REDONDO RESONANCIA MAGNETICA DE CEREBRO SIMPLE</t>
  </si>
  <si>
    <t>RESONANCIA MAGNETICA DE CEREBRO SIMPLE</t>
  </si>
  <si>
    <t xml:space="preserve">05-03 Paciente pendiente de toma de resonancia, ya efectiva el dia de hoy- EFECTIVA </t>
  </si>
  <si>
    <t>LEIDY ALEXANDRA ALONSO PIÑEROS</t>
  </si>
  <si>
    <t>OSTEOMIELITIS NO ESPECIFICADA</t>
  </si>
  <si>
    <t>RMN SIMPLE Y CONTRASTADA</t>
  </si>
  <si>
    <t>ZHARICK SOFIA AVELLA ALEMAN</t>
  </si>
  <si>
    <t>anormalidad liquido amniotico</t>
  </si>
  <si>
    <t>GINECOBSTETRICIA </t>
  </si>
  <si>
    <t xml:space="preserve">05-03 cancelada con manejo en IPS 4-3 </t>
  </si>
  <si>
    <t>CARDONA	OROZCO	LIAM DAVID</t>
  </si>
  <si>
    <t xml:space="preserve">ENTEROCOLITIS NECROTIZANTE </t>
  </si>
  <si>
    <t>GASTROPEDIATRIA</t>
  </si>
  <si>
    <t xml:space="preserve">NO REQUIERE UCI NEONATAL, REQUIERE MANEJO POR GRUPO DE FALLA INTESTINAL. </t>
  </si>
  <si>
    <t xml:space="preserve">05-03 paciente en remision para manejo por grupo de falla intestinal, paciente comentado en red, pendiente de ubicacion grupo de alto costo 09-03 pendiente de ubicacion, continua en gestion para Falla intestinal 13-2 continua pendiente de ubicacion de cama en red 16-3 pendiente en remision para ubicacion por grupo de falla intestinal 19-3 Pendiente en gestion sinrespuesta de red contratada </t>
  </si>
  <si>
    <t xml:space="preserve">Flor Adriana Alvarez </t>
  </si>
  <si>
    <t>C16</t>
  </si>
  <si>
    <t xml:space="preserve">Flor Adriana Alvarez cc1048846988   Nueva Eps Dx Tumor  Maligno  ubicada en Garagoa , tiene 5 hijos, paciente en manejo paliativo que requier hidromorfona para manejo del dolor, pide traslado a ciudad de origen </t>
  </si>
  <si>
    <t xml:space="preserve">Eduardo Casallas Rodríguez </t>
  </si>
  <si>
    <t>11/06 no tiene casos abiertos en gestor de la eps</t>
  </si>
  <si>
    <t xml:space="preserve">Zoila azucena sanchez </t>
  </si>
  <si>
    <t>12/03 ACEPTADO INS DEL CORAZON 11/03 EFECTIVA SIN NOVEDAD</t>
  </si>
  <si>
    <t>Orlando Ariza diaz</t>
  </si>
  <si>
    <t>Sin respuest</t>
  </si>
  <si>
    <t>12/03 ACEPTADO INS DEL CORAZON 09/03 1 PM TRASLADO EFECTIVI SIN NOVEDAD</t>
  </si>
  <si>
    <t>ESPECIALIDAD NO OFERTADA	RADICADO N° 6604373</t>
  </si>
  <si>
    <t>CANCELADO POR MEDICO INTENSIVISTA</t>
  </si>
  <si>
    <t xml:space="preserve">CERRADO </t>
  </si>
  <si>
    <t>Omar Morales perdomo</t>
  </si>
  <si>
    <t>L031</t>
  </si>
  <si>
    <t xml:space="preserve">12/03  TRAMITEADO PARA CX VASCULAR PERIFERICA PRESENTADO EN TODA LA RED BOGOTA PENDIENTE </t>
  </si>
  <si>
    <t>Marcos Antonio quintero</t>
  </si>
  <si>
    <t>I228</t>
  </si>
  <si>
    <t>S701</t>
  </si>
  <si>
    <t>Oncólogia</t>
  </si>
  <si>
    <t xml:space="preserve">12/03 NO TIENE TRAMITES RADICADOS A LA EPS </t>
  </si>
  <si>
    <t>ROSA MARIA ARIAS PUIN</t>
  </si>
  <si>
    <t>J90X</t>
  </si>
  <si>
    <t>Paciente se encuentra en el servicio de urgencias clinica Shaio con permanecia de 4 dias en donde se solicita remsion por no convenio con la Nueva EPS, solicitan valoracion por medicina interna</t>
  </si>
  <si>
    <t>11/06 salida medica 07/03 cerrado</t>
  </si>
  <si>
    <t>JHON ALFREDO FERNANDEZ GOMEZ</t>
  </si>
  <si>
    <t>RESONANCIA DE CORAZON</t>
  </si>
  <si>
    <t>CITA 10/03/2026 07:00 HCARDIOVASCULAR SOACHA//YA TIENE INFORME DE TSOCIAL</t>
  </si>
  <si>
    <t>ERIKA YULIANA PARRADO SILVA</t>
  </si>
  <si>
    <t>ABSCESO CUTANEO, FURUNCULO Y ANTRAX DEL CUELLO</t>
  </si>
  <si>
    <t>EGRESO 06/03/2026 9+ 53</t>
  </si>
  <si>
    <t>JOSE FERNANDO GUTIERREZ REINOSO</t>
  </si>
  <si>
    <t>ADENOCARCINOMA</t>
  </si>
  <si>
    <t>12/03 ACEOTADO EN ONCOLIFE 05/03 SD NORTE CERRADO SIN NOVEDAD</t>
  </si>
  <si>
    <t>ELIZABETH CASTILLO CHACIN</t>
  </si>
  <si>
    <t>N</t>
  </si>
  <si>
    <t>VIDEOCINEDEGLUCION</t>
  </si>
  <si>
    <t>05-03 documento no reporta  paciente en adres commo NUEVA EPS °.°</t>
  </si>
  <si>
    <t>CANCELADO POR CRITERIO MEDICO</t>
  </si>
  <si>
    <t>ALBERTINA VILLAMIZAR</t>
  </si>
  <si>
    <t>EDUARDO ANGEL  DE JESUS TROUT</t>
  </si>
  <si>
    <t xml:space="preserve">ISABEL MARTINEZ </t>
  </si>
  <si>
    <t>06/03 EN TRAMITE CARGADO A COOSALUD 05/03</t>
  </si>
  <si>
    <t xml:space="preserve">LUIS ANGEL BORJAS </t>
  </si>
  <si>
    <t>FFDS</t>
  </si>
  <si>
    <t>INFARTO</t>
  </si>
  <si>
    <t>UCI+CX CARDIOVASCULAR</t>
  </si>
  <si>
    <t xml:space="preserve">LEGUIA ANAYA NURY </t>
  </si>
  <si>
    <t>CX TORAX</t>
  </si>
  <si>
    <t>5-03 pendiente de ubicacion para cx de torax 09-03 pendiente de ubicacion, continua en gestion para cx de torax 13-3 cancelado por IPS, pendiente en manejo por REumato y MI 11-03</t>
  </si>
  <si>
    <t xml:space="preserve">MARIA OLGA HUERTAS </t>
  </si>
  <si>
    <t>CLODOMIRO GARCIA</t>
  </si>
  <si>
    <t>CHOQUE HIPOVOLEMICO</t>
  </si>
  <si>
    <t>Jorge Ricardo leon</t>
  </si>
  <si>
    <t xml:space="preserve">Sin respuesta  C solicito del apoyo ya que es un paciente que va para Phd </t>
  </si>
  <si>
    <t>HIJO 1 DE ANGIE LORENA ARANGO LOPEZ</t>
  </si>
  <si>
    <t>P22.1 TAQUIPNEA TRANSITORIA DEL RECIEN NACIDO</t>
  </si>
  <si>
    <t>SANTOS MIGUEL OCHOA MARTINEZ</t>
  </si>
  <si>
    <t>COLMEDICA</t>
  </si>
  <si>
    <t>J96.01 INSUFICIENCIA RESPIRATORIA AGUDA HIPOXÉMICA</t>
  </si>
  <si>
    <t>FLIAR RETRAZA RECIBO DE INSUMOS PARA LA ADMON DL OXÍGENO</t>
  </si>
  <si>
    <t>Entregado 5/3</t>
  </si>
  <si>
    <t>CILIA ROSA MORA DE CIFUENTES</t>
  </si>
  <si>
    <t>G40.9 EPILEPSIA TIPO NO ESPECIFICADO</t>
  </si>
  <si>
    <t xml:space="preserve">PENDIENTE VALORACIÓN POR PROVEEDOR </t>
  </si>
  <si>
    <t>Maria ResurreccionMaria Resurreccion Niño De Mendoza</t>
  </si>
  <si>
    <t>R068 Otras Normalidades De La Respiracion</t>
  </si>
  <si>
    <t>ROSA ELENA PEÑUELA DE ROMERO</t>
  </si>
  <si>
    <t>M169 Coxartrosis</t>
  </si>
  <si>
    <t>G959</t>
  </si>
  <si>
    <t>Sin Convenio con la EAPB</t>
  </si>
  <si>
    <t>F050</t>
  </si>
  <si>
    <t>No convenio con la EAPB</t>
  </si>
  <si>
    <t>12/03 TRASLADO A DOMICILIO EFECTIVO 05/03 BARRIOS UNIDOS EFECTIVO</t>
  </si>
  <si>
    <t xml:space="preserve">Paciente en estancia hospitalaria de 11 dias </t>
  </si>
  <si>
    <t>11-03 Egreso medico 5-3</t>
  </si>
  <si>
    <t xml:space="preserve">K858 </t>
  </si>
  <si>
    <t>Paciente en estancia hospitalaria de 9 dias, solicitan valoracion por el servicio de cirugia general y requerimiento de UCI</t>
  </si>
  <si>
    <t>K632</t>
  </si>
  <si>
    <t xml:space="preserve">Paciente con estancia hospitalaria de 9 dias, requiere Cirugia de transplante </t>
  </si>
  <si>
    <t>LUZ MIRYAM RODRIGUEZ BAYONA</t>
  </si>
  <si>
    <t xml:space="preserve">Medicina Interna </t>
  </si>
  <si>
    <t xml:space="preserve">Sin especificaciones </t>
  </si>
  <si>
    <t>11-03 egreso PHD 4-3</t>
  </si>
  <si>
    <t>JOSE VICENTE REYES FIQUE</t>
  </si>
  <si>
    <t xml:space="preserve">No convenio Solicitan valoración por el servicio de Cirugia general </t>
  </si>
  <si>
    <t>11/06 ALTA MEDICA 08/03 1:40 PM</t>
  </si>
  <si>
    <t>VICENTE  GUZMAN TRIANA</t>
  </si>
  <si>
    <t xml:space="preserve">J159 </t>
  </si>
  <si>
    <t xml:space="preserve">Ninguna especial </t>
  </si>
  <si>
    <t>MYRIAM  VALDIVIESO DE CORDOBA</t>
  </si>
  <si>
    <t>FIDEICOMISOS AUTONOMOS FIDUCIA</t>
  </si>
  <si>
    <t xml:space="preserve">J690 </t>
  </si>
  <si>
    <t>JOSE LUIS ANTONIO VELANDIA URREGO</t>
  </si>
  <si>
    <t xml:space="preserve">No Convenio </t>
  </si>
  <si>
    <t xml:space="preserve">11/06 SALIDA MEDICA 08/03 </t>
  </si>
  <si>
    <t>LUIS CARLOS BEJARANO BONILLA</t>
  </si>
  <si>
    <t xml:space="preserve">No convenio </t>
  </si>
  <si>
    <t xml:space="preserve">11/06 ACEPTADO  09/03 EN SAMARITANA 4:44 CON TRASLADO EFECTIVO </t>
  </si>
  <si>
    <t>JESUS  CUERVO</t>
  </si>
  <si>
    <t xml:space="preserve">Sin Especificaciones </t>
  </si>
  <si>
    <t>10-3  egreso medico 7-3</t>
  </si>
  <si>
    <t>MARIA DE LOURDES LASSO GUZMAN</t>
  </si>
  <si>
    <t>11/06 ACEPOTADA EN CENCARDIO 05/03 TRASLADO EN AMB 06:00 SIN NOVEDAD</t>
  </si>
  <si>
    <t>11/06 ALTA MEDICA 08/03 A LAS 21:48 CERRADO</t>
  </si>
  <si>
    <t>JEISON JAVIER ROMERO SANCHEZ</t>
  </si>
  <si>
    <t>T638</t>
  </si>
  <si>
    <t>11/06 SALIDA VOLUNTARIA 05/03 A LAS 19:20</t>
  </si>
  <si>
    <t>JOSE ELEUTERIO BARRIGA GUACANEME</t>
  </si>
  <si>
    <t>11/06 SALIDA MEDICA 09/03 EFECTIVA</t>
  </si>
  <si>
    <t>MARIA RIQUILDA GARCIA RODRIGUEZ</t>
  </si>
  <si>
    <t>K858</t>
  </si>
  <si>
    <t xml:space="preserve">11/06 ACEPTADO HUN 05/03 A LAS 19:00 CERRADO </t>
  </si>
  <si>
    <t>ANA CLOVIS RODRIGUEZ MACHETA</t>
  </si>
  <si>
    <t>T172</t>
  </si>
  <si>
    <t xml:space="preserve">Cirugia General </t>
  </si>
  <si>
    <t xml:space="preserve">Sin especificacion </t>
  </si>
  <si>
    <t xml:space="preserve">11-03 Egreso 9-3 con aceptacion en AZUL </t>
  </si>
  <si>
    <t>ALFREDO  AVILA LOZANO</t>
  </si>
  <si>
    <t>N19X</t>
  </si>
  <si>
    <t xml:space="preserve">No convenio, solicita medicina interna </t>
  </si>
  <si>
    <t xml:space="preserve">10/03: Paciente probable salida con O2 domiciliario // 11/03 ALTA MEDICA 09/03 CERRADO </t>
  </si>
  <si>
    <t>LAURA MARIA PINEDA DE PORRAS</t>
  </si>
  <si>
    <t xml:space="preserve">requiere intervencion por el servicio de Cirugia general </t>
  </si>
  <si>
    <t xml:space="preserve">11-03e Efectivo cafa 51 </t>
  </si>
  <si>
    <t>ANIBAL  AVENDAÑO CHAPARRO</t>
  </si>
  <si>
    <t>I472</t>
  </si>
  <si>
    <t xml:space="preserve">No convenio requiere Cardiologia </t>
  </si>
  <si>
    <t>11/03 NO TIENE TRAMITES ABIERTOS CON LA EPS</t>
  </si>
  <si>
    <t>GIOVANNI  GUTIERREZ HERRERA</t>
  </si>
  <si>
    <t>K519</t>
  </si>
  <si>
    <t xml:space="preserve">Gatroenterologia </t>
  </si>
  <si>
    <t xml:space="preserve">requiere seguimiento por el servicio de gastroenterologia </t>
  </si>
  <si>
    <t xml:space="preserve">05-03 pendientepor colitis ulcerativa en getion pendiente de ubciacion 09-3 con ereso por salida voluntaria 5-3 </t>
  </si>
  <si>
    <t>EITHAN SAMUEL RODRIGUEZ BOHORQUEZ</t>
  </si>
  <si>
    <t xml:space="preserve"> K75.9 ICTERICIA NO ESPECIFICADA,ENFERMEDAD INFLAMATORIA DEL HIGADO, NO ESPECIFICADA</t>
  </si>
  <si>
    <t>HEPATOLOGIA, GASTROENTEROLOGIA PEDIATRICA</t>
  </si>
  <si>
    <t>COMENTADO EN SAN IGNACIO, CONTRI, LA MISERICORDIA , SIMON BOLIVAR, SANTA FE, CARDIO VASCULAR,  SAN RAFAEL BOGOTA, COLSUBSIDIO INFANTIL, CARDIO INFANTIL,  SIN DISPONIBILIDAD DE CAMAS</t>
  </si>
  <si>
    <t>05-03 paciente con ictericia neonatal,pendiente de ubicacion de cama en red, deacuerdoa HC , paciente ya ubicado en cama, se cometa red, con solicitud de HEPATOLOGIA PEDIATRICA + GENETICA +  GASTROENTEROLOGIA 09-03 pendiente de ubicacion, paciente que continua sin disponibilidad decamas por complejidad 12-3 egreso medico 12-3</t>
  </si>
  <si>
    <t>SILVESTRE CANGREJO CANGREJO</t>
  </si>
  <si>
    <t>ANTONELLA BONILLA FORERO</t>
  </si>
  <si>
    <t>SIN RESPUESTA DE AUTORIZACION</t>
  </si>
  <si>
    <t>LEIDIS CAROLINA HIJA DE SALCEDO DE LA HOZ</t>
  </si>
  <si>
    <t>FALTA DE RESPUESTA DE LA EAPB</t>
  </si>
  <si>
    <t xml:space="preserve">06/03 CERRADO EGRESO CON OXIGENO CON MESSER </t>
  </si>
  <si>
    <t>EDUIN GILBERTO ZAMORA VIRACACHA</t>
  </si>
  <si>
    <t>N179: INSUFICIENCIA RENAL AGUDA, NO ESPECIFICADA</t>
  </si>
  <si>
    <t>10-3 manejoe n IPS 4-3</t>
  </si>
  <si>
    <t>MARIA ARGENIS RICO RODRIGUEZ</t>
  </si>
  <si>
    <t>C55X: TUMOR MALIGNO DEL UTERO, PARTE NO ESPECIFICADA</t>
  </si>
  <si>
    <t>05-03  Paciente con mal pronostico a largo plazo con NAC aspirativa, paciente cronica con UPP, paciente en prcolo fin de vida. PACIENTE CANDIDATO A GRESO A CASA 09-3 egreso 7-3</t>
  </si>
  <si>
    <t>BALTAZAR REYES REYES</t>
  </si>
  <si>
    <t>J22X: INFECCION AGUDA NO ESPECIFICADA DE LAS VIAS RESPIRATORIAS INFERIORES</t>
  </si>
  <si>
    <t>12/03 ALRA MEDICA 04/03  CERRADO</t>
  </si>
  <si>
    <t xml:space="preserve">JERONIMO PRADA LOAIZA </t>
  </si>
  <si>
    <t xml:space="preserve">infección de vías urinarias </t>
  </si>
  <si>
    <t>NO CAMAS ESPECILIDADES MEDICAS  ESPECIALIDAD MEDICINA INTERNA. Pendiente aceptación  04/04/2026: Paciente con tramite en correo sin gestión desde hace 4 días.</t>
  </si>
  <si>
    <t xml:space="preserve">GLORIA MAIDE PINZON MONSALVE </t>
  </si>
  <si>
    <t>H200: IRIDOCICLITIS AGUDA Y SUBAGUDA</t>
  </si>
  <si>
    <t>ECOGRAFIA OCULAR</t>
  </si>
  <si>
    <t>10-3 egreso medico 3-3</t>
  </si>
  <si>
    <t>JAIME ERNESTO LANCHEROS</t>
  </si>
  <si>
    <t>20/03 EN TRAMITE PRESENTADO  6 OCASIONES CON ULTIMA EVOL  19/03</t>
  </si>
  <si>
    <t>CONTINUA EN TRASLADO REDONDO 17/03/2026</t>
  </si>
  <si>
    <t>CONTINUA EN TRASLADO REDONDO 19/03/2026</t>
  </si>
  <si>
    <t>Pendiente aceptación, Comentado en Palermo, san Rafael, centenario, occidente, Colsubsidio roma, san Carlos, Meiseen, subred sur, a la espera de aceptación 04/04/2026: Sin novedad.</t>
  </si>
  <si>
    <t>SALOMON VALERO DUARTE</t>
  </si>
  <si>
    <t>H472: ATROFIA OPTICA</t>
  </si>
  <si>
    <t xml:space="preserve">10-3 con cita EFECTIVA 7-3- </t>
  </si>
  <si>
    <t>MARCO AURELIO CRUZ PARRAGA</t>
  </si>
  <si>
    <t>ANYI KATERINE HERNANDEZ GOMEZ</t>
  </si>
  <si>
    <t>FISTULA DE LA VESICULA BILIAR</t>
  </si>
  <si>
    <t>TRASPLANTE HEPATICO</t>
  </si>
  <si>
    <t>Tramite radicado con # 612693 - Pendiente aceptación</t>
  </si>
  <si>
    <t xml:space="preserve">JORGE ENRIQUE LEMUS	            </t>
  </si>
  <si>
    <t>NEUMONIA DEBIDA A HAEMOPHILUS INFLUENZAE</t>
  </si>
  <si>
    <t>11/03 ALTA MEDICA 01/03 CERRADO</t>
  </si>
  <si>
    <t xml:space="preserve">DALIS PATRICIA TORRES LOPEZ </t>
  </si>
  <si>
    <t xml:space="preserve">Miopatía inflamatoria inmunomediada </t>
  </si>
  <si>
    <t xml:space="preserve">NO CAMAS ESPECILIDADES MEDICAS  - Pendiente aceptación </t>
  </si>
  <si>
    <t xml:space="preserve">NESTOR ALFONSO COLMENARES BELTRAN            </t>
  </si>
  <si>
    <t>UCIA+ HEMODINAMIA SERVICIO NO OFERTADO</t>
  </si>
  <si>
    <t>12/03 ACEPTADO FCI DR SILVA 06/03 EFECTIVO SIN NOVEDAD</t>
  </si>
  <si>
    <t xml:space="preserve">YOJANDRY CANDELARIA GARCIA CONTRERAS             </t>
  </si>
  <si>
    <t>INSUFICIENCIA RESPIRATORIA AGUDA</t>
  </si>
  <si>
    <t>CX CARDIOVASCULAR SERVICIO NO OFERTADO</t>
  </si>
  <si>
    <t>13/03 TRASLADO EFECTIVO A NOGALES 13/03 SIN NOVEDAD</t>
  </si>
  <si>
    <t>MARIA LILIA CARRILLO DE TORRES</t>
  </si>
  <si>
    <t>HEMORRAGIA GASTROINTESTINAL NO ESPECIFICADA</t>
  </si>
  <si>
    <t>RENOGRAMA</t>
  </si>
  <si>
    <t xml:space="preserve">05-03 pendiente para toma renograma y PET scan , en gestion de ubicacion de cita 9-3  pendiente de ubicacion, continua en gestion para toma de imagenes dx 13-2 continua pendiente de ubicacion de cita 16-3 cita de renograma el dia de hoy 16-3 Cardiovascular soacha, pendiente PET 19-3 Pendiente en gestion, por por PET scan </t>
  </si>
  <si>
    <t xml:space="preserve">BRAYAN DAVID CADIZ PALACIOS </t>
  </si>
  <si>
    <t>neumotórax</t>
  </si>
  <si>
    <t>PENDIENTE ACEPTACION (contingencia)</t>
  </si>
  <si>
    <t xml:space="preserve">NUBIA PINILLA SANCHEZ            </t>
  </si>
  <si>
    <t>SEPTICEMIA NO ESPECIFICADA</t>
  </si>
  <si>
    <t xml:space="preserve">l 10 de marzo de 2026 se formaliza la decisión de continuar manejo intrahospitalario, emitiéndose orden de hospitalización por Medicina Interna para iniciar nuevo esquema antibiótico con vancomicina intravenosa, lo cual posterga el plan de egreso que se venía gestionando mediante PHD. </t>
  </si>
  <si>
    <t>MARIA YENCY CHACON PALOMINO</t>
  </si>
  <si>
    <t xml:space="preserve">JHONNY JOHAN CABEZA BARRIOS </t>
  </si>
  <si>
    <t>herida en la pared posterior de tórax</t>
  </si>
  <si>
    <t>Pendiente aceptación (contingencia)</t>
  </si>
  <si>
    <t>LUCY MARTINEZ GARCIA</t>
  </si>
  <si>
    <t>M541 RADICULOPATIA</t>
  </si>
  <si>
    <t>No se generó AVAL TARIFARIO PARA RESONANCIA MAGNETICA DE COLUMA LUMBOSACRA. PENDIENTE ACEPTACION.</t>
  </si>
  <si>
    <t>11-03 egreso medico 7-3</t>
  </si>
  <si>
    <t xml:space="preserve">NICOLAS STEVEN SALDAÑA PINEDA </t>
  </si>
  <si>
    <t xml:space="preserve">No es un redondo, es interconsulta a plan canguro para egreso seguro. Pendiente asignación de cita </t>
  </si>
  <si>
    <t>13/03 NO TIENE  CASOS RADICADO ANTE LA EPS</t>
  </si>
  <si>
    <t>MARIA ELBA NELCY DE LAS ROSAS ROMERO HERNANDEZ</t>
  </si>
  <si>
    <t xml:space="preserve">Estenosis de la válvula Aortica                                                               </t>
  </si>
  <si>
    <t xml:space="preserve">  Oxigeno a 2 L por cánula nasal. Pendiente asignación de proveedor desde la EAPB.</t>
  </si>
  <si>
    <t xml:space="preserve">ANAYIBE RAMIREZ REAL </t>
  </si>
  <si>
    <t xml:space="preserve">Trastorno respiratorio                                                                              </t>
  </si>
  <si>
    <t>Oxigeno a 2 L por cánula nasal Pendiente asignación de proveedor, desde la EAPB.</t>
  </si>
  <si>
    <t xml:space="preserve">PIEDAD BENAVIDES </t>
  </si>
  <si>
    <t xml:space="preserve">Insuficiencia cardiaca aguda                                                                    </t>
  </si>
  <si>
    <t xml:space="preserve">Oxigeno a 2 L por cánula nasal . Pendiente proveedor  reside en Girardot . </t>
  </si>
  <si>
    <t>sin solicitud de phd  (solicitud de oxigeno cohorte respiratoria). pte egresado 10 marzo</t>
  </si>
  <si>
    <t>ANYELA BIBIANA, NIETO BENAVIDES</t>
  </si>
  <si>
    <t>UCI, NEUMOLOGIA, NEFROLOGIA. REMISION INTEGRAL</t>
  </si>
  <si>
    <t xml:space="preserve">Radicado: 1305-130861371 </t>
  </si>
  <si>
    <t xml:space="preserve">05-03 paciente en remision para UCI + LUPUS pendiente en gestion de ubicacion 09-03 pendiente de ubicacion, continua en gestion para para manejo en UCI 13-3ncon manejo en IPS 10-3 </t>
  </si>
  <si>
    <t>CLAUDIA PATRICIA, RINCON MARTINEZ</t>
  </si>
  <si>
    <t>GASTROENTERELOGIA REMISION INTEGRAL</t>
  </si>
  <si>
    <t>COMENTADO EPS # RAD 1305-130858961</t>
  </si>
  <si>
    <t xml:space="preserve">05-03 cancelado 4-3 por pertinencia </t>
  </si>
  <si>
    <t>FIDELINA, OCAMPO GARCIA</t>
  </si>
  <si>
    <t xml:space="preserve">Pendiente la autorización para entrega de NUTRICION + JERINGAS </t>
  </si>
  <si>
    <t>LUZ MARINA RODRIGUEZ AMAZO</t>
  </si>
  <si>
    <t xml:space="preserve">10-3 egreso medico 5-3 </t>
  </si>
  <si>
    <t>OLGA ALEXANDRA ESPINOSA QUINTANA</t>
  </si>
  <si>
    <t>TUMOR MALIGNO DE LA MAMA, PARTE NO ESPECIFICADA</t>
  </si>
  <si>
    <t>PHD PALIATIVO ONCOLOGICO</t>
  </si>
  <si>
    <t xml:space="preserve">10-3 Medica tratante cancela tramite hasta realizacion de toracentesis , pendiente nuevo inicio de tramite </t>
  </si>
  <si>
    <t>LUIS JOSE VESGA MEDINA</t>
  </si>
  <si>
    <t>DOLOR CRONICO INTRATABLE</t>
  </si>
  <si>
    <t>10-3 IPS envia soportes 6-3 incompletos, se solicitan nuevos soportes pendiente gestion IPS. 16/3 paciente valorado y aceptado por ips forja , egreso 11/03 retomado por forja</t>
  </si>
  <si>
    <t>LUIS FACUNDO ARDILA QUITIAN</t>
  </si>
  <si>
    <t>TUMOR MALIGNO DEL CEREBRO, EXCEPTO LOBULOS Y VENTRICULOS</t>
  </si>
  <si>
    <t xml:space="preserve">unidad de cronico </t>
  </si>
  <si>
    <t xml:space="preserve">10-3 Paciente pendiente de ubicacion y cama. pendiente gestion de proveedor, caso escalado con cohorte. paciente presentado a hospice, ya que familiares no acepta manejo en domicilio, pendiente disponibilida de camas en hospice 17-3 Fallecido 13-3 </t>
  </si>
  <si>
    <t xml:space="preserve">Martha Martínez </t>
  </si>
  <si>
    <t>K639</t>
  </si>
  <si>
    <t xml:space="preserve">Cx gastro </t>
  </si>
  <si>
    <t>12/03 SE SUSPENDE REMISION POR IPS 07/03 CX GASTROINTESTINAL CERRADO DRA CONTRERAS</t>
  </si>
  <si>
    <t>LUZ STELLA RODRIGUEZ</t>
  </si>
  <si>
    <t>ASMET</t>
  </si>
  <si>
    <t>R06.0</t>
  </si>
  <si>
    <t>Luz Stella Rodríguez 79 años CC 26623289 paciente de ASMET SALUD DX Disnea, TVP, solo tiene pendiente oxígeno para egreso, se realiza llamada a línea nacional donde se reporta caso para seguimiento. Aun sin respuesta de autorización  de oxigeno por parte eps.</t>
  </si>
  <si>
    <t>Santiago  Erazo Cortes</t>
  </si>
  <si>
    <t>F33</t>
  </si>
  <si>
    <t>Remision integral , no cuenta con  especialidad</t>
  </si>
  <si>
    <t>11-03 Efectivo H&amp;L 10-3</t>
  </si>
  <si>
    <t>Blanca Cecilia Baron Perez</t>
  </si>
  <si>
    <t>F31</t>
  </si>
  <si>
    <t xml:space="preserve">Psiquiatria </t>
  </si>
  <si>
    <t>SX CATATONICO. TRASTORNO AFECTIVO BIPOLAR. TASTRONO ESQUIZOAFECTIVO?</t>
  </si>
  <si>
    <t>11-03 Paciente en remision hace 2o dias, paciente que continua pendiente de definir parte organica, con necesidad de nutricion y manejo antibiotico, pendiente definir primero parte organica para poder definir una ubicacion.  ya con citas programadas para TECAR 6 sesione. 18-3 Efectiva 13-3 H&amp;L</t>
  </si>
  <si>
    <t>Diana Patricia Acosta Angel</t>
  </si>
  <si>
    <t>R10</t>
  </si>
  <si>
    <t>COLICO RENAL IZQUIERDO</t>
  </si>
  <si>
    <t xml:space="preserve">05-3 egreso medico 5-3 </t>
  </si>
  <si>
    <t>Marcelina Gertrudis Fonseca De Layton</t>
  </si>
  <si>
    <t>I10X  Hipentension Arterial</t>
  </si>
  <si>
    <t>11/03 PRESENTADO 25 VECES EVOL DEL 10/03 EN TRAMITE // 20/03 SALIDA VOLUNTARIA 13/03 CERRADO</t>
  </si>
  <si>
    <t>EGRESO VOLUNTARIO  MANEJO POR CONSULTA EXTERNA</t>
  </si>
  <si>
    <t>Luis Ernesto Mateus</t>
  </si>
  <si>
    <t>R55X Sincope</t>
  </si>
  <si>
    <t>Electrofisiología</t>
  </si>
  <si>
    <t>11/03 EN TRAMITE 20 PRESENTACIONES ULT EVOL 10/03 // 20/03 PRESAENTADO 36 VECES CON EVOLUCION DEL 19/03</t>
  </si>
  <si>
    <t>Livis Del Carmen Gonzalez Delgado</t>
  </si>
  <si>
    <t>R104 Otros Dolores Abdominales</t>
  </si>
  <si>
    <t>Ginecologia Y Obstetricia</t>
  </si>
  <si>
    <t>11/03 NO TIENE CASOS CARGADOS EN GESTOR DE LA EPS</t>
  </si>
  <si>
    <t>I639 Infarto Cerebral</t>
  </si>
  <si>
    <t>11/03 ALTA MEDICA 09/03 CERRADO</t>
  </si>
  <si>
    <t>Hernan García Borrero</t>
  </si>
  <si>
    <t>11/03 NO TIENE CASOS ABIERTOS CON LA EPS</t>
  </si>
  <si>
    <t>Jhon Jairo Uribe Giraldo</t>
  </si>
  <si>
    <t>I500 INsuficiencia Cardiaca</t>
  </si>
  <si>
    <t>11/03 EN TRAMITE 10/03 ACEPTADO EN TUNAL 11/03 CON AMBULANCIA PROGRAMADA A LAS 11 AM GLOBAL LIFE // TRASLADO EFECTIVO 11/03 CERRADO</t>
  </si>
  <si>
    <t>PTE APARECE COMO DESAFILIADO CASO CERRADO POR LA EPS</t>
  </si>
  <si>
    <t>Jaime Tovar  Landinez</t>
  </si>
  <si>
    <t>Psiquiatría</t>
  </si>
  <si>
    <t>11/03 EN TRAMITE CON ULTIMA EVOL 11/03 CON 12 PRESENTACIONES A NIVEL BOGOTA // 20/03  LA IPS CANCELA CASO SIN DATO DE NOVEDAD 06/03</t>
  </si>
  <si>
    <t>ELIZABETH SALCEDO</t>
  </si>
  <si>
    <t>ARRITMIA CARDIACA, NO ESPECIFICADA</t>
  </si>
  <si>
    <t>UCIA + ELECTROFISIOLOGIA +GINECO</t>
  </si>
  <si>
    <t>POS PARTO UCIA + ELECTROFISIOLOGIA + GINECO</t>
  </si>
  <si>
    <t>Blanca Leonor Diaz Gonzalez</t>
  </si>
  <si>
    <t>L031 Celulitis De Otras Partes De Los Mienbros</t>
  </si>
  <si>
    <t>CRISTIAN ALBERTO SUAREZ</t>
  </si>
  <si>
    <t>HERIDA DE LA CABEZA, PARTE NO ESPECIFICADA</t>
  </si>
  <si>
    <t>CX MAXILOFACIAL + RETINOLOGIA</t>
  </si>
  <si>
    <t>13/03 ips cancela tramite no se tiene observacion</t>
  </si>
  <si>
    <t>PEDRO JULIO CALDERON RODRIGUEZ</t>
  </si>
  <si>
    <t>J22X Infeccion Respitaroria</t>
  </si>
  <si>
    <t>MARIELA RAMIREZ HOYOS</t>
  </si>
  <si>
    <t>HIJO DE DIANA CAROLINA RINCON RINCON</t>
  </si>
  <si>
    <t>ANA EDITH VEGA  DE RIVERA</t>
  </si>
  <si>
    <t>LUZ MARINA VEGA GONZALEZ</t>
  </si>
  <si>
    <t>I609</t>
  </si>
  <si>
    <t xml:space="preserve">No disponibilidad de camas </t>
  </si>
  <si>
    <t>10-3 egreso medico 4-3</t>
  </si>
  <si>
    <t xml:space="preserve">ZARETH THOMAS TORRES ZARATE </t>
  </si>
  <si>
    <t>J050</t>
  </si>
  <si>
    <t xml:space="preserve">No convenio se solicita valoración por el servicio de pediatria </t>
  </si>
  <si>
    <t>MICHELL DIEGO SALCEDO</t>
  </si>
  <si>
    <t xml:space="preserve">No convenio, solicitan valoración por el servicio de Urologia </t>
  </si>
  <si>
    <t>06/03  CIERRE DE CASO POR ALTA MEDICA 03/03</t>
  </si>
  <si>
    <t>11/03 EN TRAMITE DE REMISION CON LA EPS DESDE EL 07/03  PRESNETADO CON ULTIMA EVOL  10/03  PRESENTADO 13 EN SHAIO Y EN HUN QUE TIENE PROGRAMA DE CLINICA  HTA PULMONAR CRONICA // 20/03 ALTA MEDICA 14/03 A LÑAS 23:45 CERRADO</t>
  </si>
  <si>
    <t>WILLIAM MATEUS QUIROGA</t>
  </si>
  <si>
    <t>J068</t>
  </si>
  <si>
    <t>Sin disponibilidad de camas, paciente con 7 dias de estancia hospitalaria, solicitan valoración por el servicio de Medicina Interna</t>
  </si>
  <si>
    <t>11/03 ALTA MEDICA 07/03 A LAS 21 HORAS CERRADO</t>
  </si>
  <si>
    <t>MARTHA CECILIA FINO CARRILLO</t>
  </si>
  <si>
    <t>M069: ARTRITIS REUMATOIDE, NO ESPECIFICADA</t>
  </si>
  <si>
    <t>PGP CARDIOVASCULAR. MEDICINA INTERNA</t>
  </si>
  <si>
    <t xml:space="preserve">10-3 manejo en IPs 5-3 </t>
  </si>
  <si>
    <t>OMAR ANTONIO DUENAS JIMENEZ</t>
  </si>
  <si>
    <t>S099: TRAUMATISMO DE LA CABEZA, NO ESPECIFICADO</t>
  </si>
  <si>
    <t>unidad de salud mental</t>
  </si>
  <si>
    <t>11/03 PRESENTADO 11 OCASIONES PRESENTADO A LA EPS EN REMISION 07/03 EN TRAMITE ULTMA EVOL 10/03 // 20/03 TIENE 37 PRESENTACIONES CON EVOL 20/03 EN TRAMITE</t>
  </si>
  <si>
    <t>CONTINUA EN REMISION 17/03/2026</t>
  </si>
  <si>
    <t>CONTINUA EN REMISION 19/03/2026</t>
  </si>
  <si>
    <t>MARIA CRISTINA ROJAS RODRIGUEZ</t>
  </si>
  <si>
    <t>N180: INSUFICIENCIA RENAL TERMINAL</t>
  </si>
  <si>
    <t>10-3 tramite cancelado  por IPS GUstavo Gallo</t>
  </si>
  <si>
    <t>LUIS ALIRIO MURCIA</t>
  </si>
  <si>
    <t xml:space="preserve">No disponibilidad de camas requiere valoración por el servicio de cirugia general </t>
  </si>
  <si>
    <t>11/03  SALIDA MEDICA 07/03 CERRADO</t>
  </si>
  <si>
    <t>LUZ AMPARO ESCOBAR RODRIGUEZ</t>
  </si>
  <si>
    <t>RICARDO ANTONIO TRUJILLO ABELLA</t>
  </si>
  <si>
    <t>K632: FISTULA DEL INTESTINO</t>
  </si>
  <si>
    <t>SPYGLASS</t>
  </si>
  <si>
    <t>ROBERTO CUELLAR LOSADA</t>
  </si>
  <si>
    <t>Paciente requiere valoración por el servicio de Cardiologia.</t>
  </si>
  <si>
    <t xml:space="preserve">11-03  manejo en IPS 2-3 caso reportado 5-3 </t>
  </si>
  <si>
    <t>NURY DEL CARMEN BARRERA LIZARAZO</t>
  </si>
  <si>
    <t>VICTOR JULIO CANCINO DIAZ</t>
  </si>
  <si>
    <t>I120 - ENFERMEDAD RENAL HIPERTENSIVA CON INSUFICIENCIA RENAL</t>
  </si>
  <si>
    <t>ENDOSCOPIA VÍAS DIG. ALTAS</t>
  </si>
  <si>
    <t xml:space="preserve">20/03 no tiene ningun tramite en la plataforma </t>
  </si>
  <si>
    <t xml:space="preserve">OLGA TERESA HERNANDEZ GUTIERREZ	</t>
  </si>
  <si>
    <t>C412: TUMOR MALIGNO DE LA COLUMNA VERTEBRAL</t>
  </si>
  <si>
    <t xml:space="preserve">10-3 efectivo 7-3 CUIDARTE </t>
  </si>
  <si>
    <t>28612292</t>
  </si>
  <si>
    <t>G934</t>
  </si>
  <si>
    <t xml:space="preserve">paciente requiere seguimiento y valoración por el servicio de Medicina Interna </t>
  </si>
  <si>
    <t>09-03 Cado con egreso medico 9-3</t>
  </si>
  <si>
    <t>LUZ MARINA OLARTE</t>
  </si>
  <si>
    <t>HUMBERTO GIRALDO GONZALEZ</t>
  </si>
  <si>
    <t>Paciente autorizado a prestador Goleman el dia 03/03/26 sin que a la fecha se tenga respuesta por lo cual se remite correo para la validacion de la aceptacion del paciente.</t>
  </si>
  <si>
    <t xml:space="preserve">AURA MILENA  MUTIS  CARDONA </t>
  </si>
  <si>
    <t>I50.23 INSUFICIENCIA CARDIACA CONGESTIVA</t>
  </si>
  <si>
    <t xml:space="preserve">PACIENTE PRESENTADO IPS  H. SAN RAFAEL  -  H. MEDERI  -  FCI  - H. UNIVERSITARIO NACIONAL  - H. SAN IGNACIO  -  CARDIOVASCULAR DE C/MARCA  - C. SANTA TERESITA  DE NORMANDIA ,  SIN DISPONIBILIDAD DE CAMAS  </t>
  </si>
  <si>
    <t xml:space="preserve">11/03 CANCELADA POR SILENCIO ADM ULTIMA EVOL 06/03 CERRADA 10/03 </t>
  </si>
  <si>
    <t>ELVIA GRACIELA PARRA VACCA</t>
  </si>
  <si>
    <t>JULIO ARMANDO HERNANDEZ MARTINEZ</t>
  </si>
  <si>
    <t xml:space="preserve">I72.0. ANEURISMA ARTERIA CAROTIDA </t>
  </si>
  <si>
    <t>PRESENTADO A LA EAPB SIN RESPUESTA</t>
  </si>
  <si>
    <t>11/03  NO TIENE TRAMITE ABIERTO EN 2026 CON LA EPS</t>
  </si>
  <si>
    <t>CONCEPCION  ACUÑA PEÑA</t>
  </si>
  <si>
    <t xml:space="preserve">CA CABEZA PANCREAS </t>
  </si>
  <si>
    <t xml:space="preserve">paciente requiere valoración por el servcio de Cirugia General </t>
  </si>
  <si>
    <t>11/03 ALTA MEDICA 07/03 A LAS 21 H, CERRADO</t>
  </si>
  <si>
    <t>GUSTAVO BAEZ BAUTISTA</t>
  </si>
  <si>
    <t>C851</t>
  </si>
  <si>
    <t xml:space="preserve">Paciente requiere valoración por Hematologia </t>
  </si>
  <si>
    <t>11/03 AUTORIZADO EN IPS CON AUTORIZACION CERRADO 07/03</t>
  </si>
  <si>
    <t>SOCRATES MIRANDA MERCADO</t>
  </si>
  <si>
    <t>K610</t>
  </si>
  <si>
    <t xml:space="preserve">Solicita valoración por el servicio de cirugia general </t>
  </si>
  <si>
    <t>11/03 ALTA MEDICA 06/03 A LAS 17:12 CERRADO</t>
  </si>
  <si>
    <t>JENNY PIEDAD CORTES GARRIDO</t>
  </si>
  <si>
    <t xml:space="preserve">Solicitan valoración por el servicio de medicina Interna </t>
  </si>
  <si>
    <t xml:space="preserve">11-03 salida cn PHD 3-3  reportado 5-3 </t>
  </si>
  <si>
    <t>MARIA ELENA GUERRERO</t>
  </si>
  <si>
    <t>C56X</t>
  </si>
  <si>
    <t>Solicitan seguimiento y valoración por el servicio de medicina interna.</t>
  </si>
  <si>
    <t xml:space="preserve">11/03 IPS MANEJA PACIENTE ESTA AUTORIZADO 02/03 </t>
  </si>
  <si>
    <t>ROSA MARGARITA AREVALO ALARCON</t>
  </si>
  <si>
    <t>K703</t>
  </si>
  <si>
    <t xml:space="preserve">Solicitan valoracion servicio mediciana Interna </t>
  </si>
  <si>
    <t>09-03 Manejo en IPS 5-3</t>
  </si>
  <si>
    <t>LUZ STELLA RODRIGUEZ OSORIO</t>
  </si>
  <si>
    <t xml:space="preserve">Solicitan valoración por el servicio de cirugia general </t>
  </si>
  <si>
    <t>11/03 AUTORIZADO EN IPS 10/03 CERRADO</t>
  </si>
  <si>
    <t xml:space="preserve">JOSE ALIRIO PEÑA RAMIREZ </t>
  </si>
  <si>
    <t xml:space="preserve">Se solicita servicio de medicina interna </t>
  </si>
  <si>
    <t>10-3 egreso 3-3 reportado 5-3 !</t>
  </si>
  <si>
    <t>AURORA CASTAÑEDA HERNANDEZ</t>
  </si>
  <si>
    <t>C450</t>
  </si>
  <si>
    <t xml:space="preserve">paciente requiere valoración por el servcio de neumologia </t>
  </si>
  <si>
    <t>13/03 MANEJO EN LA IPS 12/03 CERRADO</t>
  </si>
  <si>
    <t>JOSE NICOMEDES CHUMBE</t>
  </si>
  <si>
    <t>A46X</t>
  </si>
  <si>
    <t xml:space="preserve">Solicitan valoración por medicina interna </t>
  </si>
  <si>
    <t>ANDREA DEL PILAR CASTILLO SANTANA</t>
  </si>
  <si>
    <t>D649</t>
  </si>
  <si>
    <t>Valoración medicina Interna</t>
  </si>
  <si>
    <t>11/03 ALTA MEDICA 07 /03  CERRADO</t>
  </si>
  <si>
    <t>HERMENEGILDA CAMILO DE LOPEZ</t>
  </si>
  <si>
    <t xml:space="preserve">Solicitan seguimiento por el servicio de neurologia </t>
  </si>
  <si>
    <t>11/03 ALTA MEDICA 06/03 A LAS 17:14 CERRADO</t>
  </si>
  <si>
    <t>MARIA CELIA OLIVERO FERIA</t>
  </si>
  <si>
    <t xml:space="preserve">Valoración por medicina interna </t>
  </si>
  <si>
    <t>11/03 ALTA MEDICA EL 04/03 CERRAD</t>
  </si>
  <si>
    <t>MIGUEL ANTONIO CARDONA VILLA</t>
  </si>
  <si>
    <t xml:space="preserve">Solicitan valoración por cardiologia </t>
  </si>
  <si>
    <t>11/03 CANCELADO POR NSILENCIO ADMO DESDE EL 28/02 NO ENVIAN EVOL CERRADO 08/03</t>
  </si>
  <si>
    <t>EUCARIS HINCAPIE RODRIGUEZ</t>
  </si>
  <si>
    <t>R509</t>
  </si>
  <si>
    <t xml:space="preserve">Solicitan valoración por el servicio de medicina interna </t>
  </si>
  <si>
    <t>11/03  SALIDA MEDICA 10/03 CERRADO</t>
  </si>
  <si>
    <t>SANDRA JACKELINE ORDOÑEZ VALENCIA</t>
  </si>
  <si>
    <t xml:space="preserve">Solicitan valoración por el servicio de hematologia. </t>
  </si>
  <si>
    <t>cancelacion por egreso 3/4/2026 5:01:58 AM</t>
  </si>
  <si>
    <t xml:space="preserve">JORGE ENRRIQUE TORRES </t>
  </si>
  <si>
    <t>Sepsis de punto de origen respiratorio y urinario, nac curb 65%ivu con criterio de complejidad</t>
  </si>
  <si>
    <t xml:space="preserve">Comentado con la red. Pendiente aceptación </t>
  </si>
  <si>
    <t xml:space="preserve">NEVARDO ARTURO HURTADO </t>
  </si>
  <si>
    <t>Ivu complicada con fx rx blee, episodio, dislipidemia enf carotidea bilateral, enf coronaria, epoc</t>
  </si>
  <si>
    <t xml:space="preserve">10-3 inicio de PHD 6-3 </t>
  </si>
  <si>
    <t xml:space="preserve">MARIA ELSA CORREDOR </t>
  </si>
  <si>
    <t xml:space="preserve">Purpura palpable erc v, hta , sx vasculitis cutánea paqueño vaso? , sx seco? sx cardio renal iv falla cardiaca hipertensiva fevi 52 </t>
  </si>
  <si>
    <t xml:space="preserve">Comentada En Sub-Red Sur Clínica Nueva clínica Azul Fundación Hospital Infantil Universitario San José clínica Universidad De La Sabana clínica Juan N Corpas Hospital Simón Bolivar Hospital Universitario Nacional Hospital Mederi Hospital La Samaritana Y Hospital Universitario clínica San Rafael, //////Pendiente aceptación </t>
  </si>
  <si>
    <t xml:space="preserve">MARIA ABIGAIL GONZALEZ </t>
  </si>
  <si>
    <t>neumopatía crónica exposicional, poliglobulia, sobrepeso, osteoartritis</t>
  </si>
  <si>
    <t>Comentada en la red. Pendiente aceptación.</t>
  </si>
  <si>
    <t>11/03  EN TRAMITE DE REMISION  PRESENTADO EN LA RED DE BOGOTA</t>
  </si>
  <si>
    <t>HIJO DE ANYI COTRINA COCUNUBO</t>
  </si>
  <si>
    <t>No se trata de un traslado redondo sino interconsulta Programa Canguro</t>
  </si>
  <si>
    <t>Pendiente asignación de cita programa canguro para dar egreso seguro al bb.</t>
  </si>
  <si>
    <t>DARIO ENRIQUE MARTINEZ PARDO</t>
  </si>
  <si>
    <t>Estrechez puntiforme a nivel de unión penobulbal IVU complicada 1POP institucional uretrotomia interna endoscópica</t>
  </si>
  <si>
    <t>Tramite radicado en plataforma # 13352800 Pendiente asignación de Proveedor</t>
  </si>
  <si>
    <t>RODRIGO PEREZ GONZALEZ</t>
  </si>
  <si>
    <t xml:space="preserve">Trasplante de riñón </t>
  </si>
  <si>
    <t>Phd Agudo Ertapenem  FI 25/02/2026 FF 11/03/2026  Metronidazol  FI 25/02/2026 FF 11/03/2026. Pendiente asignación de proveedor.</t>
  </si>
  <si>
    <t xml:space="preserve">ROIMER ANDRES ROMERO </t>
  </si>
  <si>
    <t>CONTUSION DE DEDOS DE LA MANO</t>
  </si>
  <si>
    <t>VICTOR MANUEL AGUIRRE PEREZ</t>
  </si>
  <si>
    <t>INFARTO AGUDO</t>
  </si>
  <si>
    <t>09-03 se remitio AVIDANTI 6-3</t>
  </si>
  <si>
    <t>HERNANDEZ	VILLALOBOS	YOCELIN MARGARITA</t>
  </si>
  <si>
    <t xml:space="preserve">dolor abdominal </t>
  </si>
  <si>
    <t>gastropediatria</t>
  </si>
  <si>
    <t>urgencia vital para realizacion de PRECE</t>
  </si>
  <si>
    <t>YORGREIS	PÉREZ	LENIS</t>
  </si>
  <si>
    <t>insuficiencia renal</t>
  </si>
  <si>
    <t>GAMAGRAFÍA RENAL ESTÁTICA CON DMSA</t>
  </si>
  <si>
    <t>pendiente cita</t>
  </si>
  <si>
    <t>12/03 GAMAGRAFIA RENAL EN IDIME 06/03 5:30AM EFECTIVA SIN NOVEDAD</t>
  </si>
  <si>
    <t xml:space="preserve">REYES 	CEDILLO 	ROSALIN DEL VALLE </t>
  </si>
  <si>
    <t>ABCESO RENAL</t>
  </si>
  <si>
    <t>NEFROSTOMÍA VÍA PERCUTÁNEA</t>
  </si>
  <si>
    <t xml:space="preserve">NO DISPONIBILIDAD DE RADIOLOGIA INTERVENSIONISTA </t>
  </si>
  <si>
    <t>LISANDRO ARBEY MORENO MARTINEZ</t>
  </si>
  <si>
    <t>M868</t>
  </si>
  <si>
    <t xml:space="preserve"> Ceftazidima-avibactam / 2.5 GRAMOS CADA 8 HORAS - aztreonam / 2 GRAMO CADA 8 HORAS</t>
  </si>
  <si>
    <t>PACIENTE ACEPTADO PARA PHD, NO OBSTANTE, LA EAPB NO HA HECHO ENTREGA DE LOS MEDICAMENTOS</t>
  </si>
  <si>
    <t>Agudo autorizado a prestador Haces para manejo de agudo de alta complejidad  con medicamentos CEFTAZIDIME/AVIBACTAM mas  AZTREONAM 2 GR, donde el prestador indica que se deben autorizar los cuales fueron direccionados a FARMACIA UNICA CAFAM respuesta que se le emitio a la IPS HOSPITALARIA, el dia hoy se le remite correo al prestador HACES FALCK si ya se encuentra atendiendo al paciente en su domicilio.</t>
  </si>
  <si>
    <t>RENOGRAMA SECUENCIAL CON FILTRACIÓN GLOMERULAR MAC - 3</t>
  </si>
  <si>
    <t>MUÑOZ	BERMUDES	JHALISMER JAIR</t>
  </si>
  <si>
    <t>MIELODISPLASIA</t>
  </si>
  <si>
    <t xml:space="preserve">PENDIENTE RESPUESTA RED </t>
  </si>
  <si>
    <t>09-03 cita VITAL LIFE 10-03 2026 colsybsidio calle 127</t>
  </si>
  <si>
    <t>ROJAS	DIAZ	FLAVIO ERNESTO</t>
  </si>
  <si>
    <t>ENDOCARDITIS AGUDA, NO ESPECIFICADA</t>
  </si>
  <si>
    <t>12/03 ACEPTADO EN FCI 06/03 EGRESO EFECTIVO</t>
  </si>
  <si>
    <t>PARRA	GUARIN	DARWIN MAURICIO</t>
  </si>
  <si>
    <t>GASTROSTOMIA</t>
  </si>
  <si>
    <t>PACIENTE RESIDENTE EN GIRARDOT PENCIENTE TRASLADAR A UN NIVEL MENOR DE COMPLEJIDAD</t>
  </si>
  <si>
    <t>PACIENTE CONTINUA EN REMISION PARA CIUDAD DE ORIGEN</t>
  </si>
  <si>
    <t>CIRUGIA ONCOLOGICA</t>
  </si>
  <si>
    <t>PENDIENTE RESPUESTA DE LA EAPB</t>
  </si>
  <si>
    <t>09-03 egreso 6-3</t>
  </si>
  <si>
    <t>QUIROGA	DE QUIROGA	CLEOFELINA</t>
  </si>
  <si>
    <t>ISQUEMIA CEREBRAL TRANSITORIA, SIN OTRA ESPECIFICACION</t>
  </si>
  <si>
    <t>12/03 ACEPTADA CARDIOVASCLAR DE CUND PANANGIOGRAFIA 10/03 9 AMA EFECTIVA</t>
  </si>
  <si>
    <t>ALVARADO	CASTELLANOS	LUIS HERNANDO</t>
  </si>
  <si>
    <t>PROBLEMA NO ESPECIFICADO RELACIONADO CON EL AMBIENTE FISICO</t>
  </si>
  <si>
    <t>NO COBERTURA EN LUGAR DE RESIDENCIA SE RQUEIRE CON PROVEEDOR CONTRATADO POR LA EAPB</t>
  </si>
  <si>
    <t xml:space="preserve">Dennis Yuliet Pérez Mosquera </t>
  </si>
  <si>
    <t>D570</t>
  </si>
  <si>
    <t>Ips no acepta teleconsulta</t>
  </si>
  <si>
    <t>12/03  PENDIENTE RESP HUN PARA TELECONSULTA //  SE GESTIONA CASO CON GAMA QUIEN SE CONFIRMA ALTA MEDICA 11/03 CERRADO</t>
  </si>
  <si>
    <t xml:space="preserve">José Joaquín peña </t>
  </si>
  <si>
    <t>Cateterimo cardiaco</t>
  </si>
  <si>
    <t>LO HABREN  DE NUEVO 08/03  PARA CARDIOLOGIA TRASLADO REDONDO PARA ARTERIOGRAFIA CORONARIA PRESENTADO 8 VECES  EN TRAMITE</t>
  </si>
  <si>
    <t>SALAZAR ROMERO HIJA DE MIRIAM</t>
  </si>
  <si>
    <t>Efectivo</t>
  </si>
  <si>
    <t>VEGA  HIJA DE MARIA ALEJNADRA</t>
  </si>
  <si>
    <t>RESPORATORIO</t>
  </si>
  <si>
    <t>JOSE ARCADIO ARDILA AVILA</t>
  </si>
  <si>
    <t>Solicitamos sean tenidas en cuenta las indicaciones que se realizado en las diferentes devoluciones (3) para llevar a cabo la autorizacion del servicio ya que reportan demoras en la gestion de la misma pero hasta el momento al grupo de auditoria no les han notificado los soportes con las correcciones necesarias para el caso en mencion. 13/3 Se cancela gestión de oxígeno paciente con egreso medico firma Dr. Téllez</t>
  </si>
  <si>
    <t>JOSE EDILBERTO HERNANDEZ GONZALEZ</t>
  </si>
  <si>
    <t>M430</t>
  </si>
  <si>
    <t>La fundación cardio Infantil remite caso a PHD, sin embargo EAPB no ha asignado proveedor para realizar la respectiva valoración.</t>
  </si>
  <si>
    <t>@PHD en Regional Centro Paciente con residencia en Soacha, por favor brindar respuesta a la SDS. 16/3 Paciente egresa con ips health &amp; life</t>
  </si>
  <si>
    <t>FEDERICO TORRES ORTEGON</t>
  </si>
  <si>
    <t>I429</t>
  </si>
  <si>
    <t xml:space="preserve">La fundación Cardio Infantil solicita PHD a la eps sin embargo a la fecha no se a obtenido respuesta de proveedor para respectiva valoración </t>
  </si>
  <si>
    <t>se informa que posterior a la video llamada de nuestro médico domiciliario para valoración de ingreso al programa plan cronico realizada el 24/02/2026, se decide NO ACEPTAR al usuario FEDERICO TORRES ORTEGON, en consideración con el estado clínico actual y la ausencia de los recursos necesarios para garantizar un manejo seguro en el domicilio, se recomienda continuidad en el servicio de hospitalización hasta alcanzar mayor estabilidad clínica y contar con los insumos y soporte domiciliario requeridos, con el fin de disminuir el riesgo de descompensación y prevenir posibles complicaciones</t>
  </si>
  <si>
    <t>LILIANA NOPE RINCON</t>
  </si>
  <si>
    <t>PERITONITIS</t>
  </si>
  <si>
    <t>CIRUGIA URGENCIA VITAL</t>
  </si>
  <si>
    <t>11/03 paciente traslado a san carlos  por la eps  dio la ambulancia /08/03</t>
  </si>
  <si>
    <t>MARIA DOLORES   LOLA PULIDO ESCANDON</t>
  </si>
  <si>
    <t>FRACTURA DE LA EPIFISIS SUPERIOR DEL HUMERO</t>
  </si>
  <si>
    <t>09-03 continua en gestion para fx de humero 12-3 efectiva en centenario 10-3</t>
  </si>
  <si>
    <t>FREDY ALEJANDRO RODRIGUEZ GALVIS</t>
  </si>
  <si>
    <t>FRACTURA DE LA DIAFISIS DEL FEMUR</t>
  </si>
  <si>
    <t>DEYVID SANTIAGO JIMENEZ MOJIC</t>
  </si>
  <si>
    <t>OTROS TRAUMATISMOS MULTIPLES DEL ABDOMEN DE LA REGION LUMBOSACRA Y DE LA PELVIS</t>
  </si>
  <si>
    <t>JOSE RAFAEL ARIAS MENDOZA</t>
  </si>
  <si>
    <t>ENFERMEDAD POR VIRUS DE LA INMUNODEFICIENCIA HUMANA (VIH) SIN OTRA ESPECIFICACION</t>
  </si>
  <si>
    <t>CX CABEZA  Y CUELLO  </t>
  </si>
  <si>
    <t>BELKYS LILIANA SILVA DIAZ</t>
  </si>
  <si>
    <t>F328</t>
  </si>
  <si>
    <t xml:space="preserve">Paciente requiere valoración por el servicio de cardiologia </t>
  </si>
  <si>
    <t>12/03  ACEPTADA NP MEDICA CIUDAD JARDIN 06/03 DRA MEZA EFECTIVA</t>
  </si>
  <si>
    <t>BENJAMIN CRUZ PALOMA</t>
  </si>
  <si>
    <t>NEUMONIA BACTERIANA NO ESPECIFICADA</t>
  </si>
  <si>
    <t>sin solicitud de phd  (solicitud de oxigeno cohorte respiratoria). pte egresado 6 marzo</t>
  </si>
  <si>
    <t>MARLENY PADILLA</t>
  </si>
  <si>
    <t>CARMEN SOFIA BERNAL FIGUEROA</t>
  </si>
  <si>
    <t>LUIS SANTIAGO CHOCONTA ALDANA</t>
  </si>
  <si>
    <t>EPS CAJACOPI</t>
  </si>
  <si>
    <t xml:space="preserve">Solicitan valoración por pediatria </t>
  </si>
  <si>
    <t>MARIA FLORINDA JIMENEZ</t>
  </si>
  <si>
    <t xml:space="preserve">PHD </t>
  </si>
  <si>
    <t>se valida y la IPS Hospitalaria no notifico el cambio del tratamiento para generar la nueva autorizacion teniendo en cuenta esta situacion se envia correo a la clinica solicitando aclaracion del plan de manejo indicando el medicamento y los dias pendiente de tratamiento</t>
  </si>
  <si>
    <t xml:space="preserve">MARLENY PADILLA </t>
  </si>
  <si>
    <t>ESOFAGOGASTRODUODENOSCOPIA [EGD] CON O SIN BIOPSIA BAJO SEDACION</t>
  </si>
  <si>
    <t>11-03 Canceladp procedimiento y se solicito remision integralse debe ajustar, remison 18-3 EFECTIVO HUN 13-3</t>
  </si>
  <si>
    <t>GRISMALDO ALBARRACIN RITA</t>
  </si>
  <si>
    <t>ESTUDIO ANATOMOPATOLÓGICO DE MARCACIÓN INMUNOHISTOQUÍMICA BÁSICA (ESPECÍFICO)</t>
  </si>
  <si>
    <t>ENRIQUE ZAMUDIO BASTIDAS</t>
  </si>
  <si>
    <t>K839</t>
  </si>
  <si>
    <t>Paciente requiere valoración y seguimiento por el servicio de Cirugia general</t>
  </si>
  <si>
    <t>MAURO SALAZAR FUENTES</t>
  </si>
  <si>
    <t>POLICÍA NACIONAL SANIDAD SECCIONAL BOGOTÁ - CUNDINAMARCA</t>
  </si>
  <si>
    <t>S908</t>
  </si>
  <si>
    <t xml:space="preserve">Paciente requiere manejo por Cirugia Plastica en menor nivel de complejidad </t>
  </si>
  <si>
    <t>J158</t>
  </si>
  <si>
    <t>Pediatria</t>
  </si>
  <si>
    <t xml:space="preserve">Por direccionamiento de la EPS y solicitud de segundo concepto médico </t>
  </si>
  <si>
    <t>MYRIAM YANETH JIMENEZ ARISMENDI</t>
  </si>
  <si>
    <t>TUMOR DE COMPORTAMIENTO INCIERTO O DESCONOCIDO DEL MEDIASTINO</t>
  </si>
  <si>
    <t>BIOPSIA DE PULMON</t>
  </si>
  <si>
    <t xml:space="preserve">09-03 paciente en tramite integral- con egreso 7-3 </t>
  </si>
  <si>
    <t>LICET RODRIGUEZ ACEVEDO</t>
  </si>
  <si>
    <t>SUPERVICION DE EMBARAZO DE ALTO  RIESGO,SIN OTRAS ESPECIFICACIONES</t>
  </si>
  <si>
    <t>UCIN Y GINECOLOGIA</t>
  </si>
  <si>
    <t xml:space="preserve">09-03 egreso medico 9-3 </t>
  </si>
  <si>
    <t>ARMANDO JOSE LARA LUNA</t>
  </si>
  <si>
    <t>OTROS TRAUMATISMOS DEL TORAX, ESPECIFICADOS</t>
  </si>
  <si>
    <t>BRONCOSCOPIA</t>
  </si>
  <si>
    <t>11-03 egreso 8-3</t>
  </si>
  <si>
    <t>LIA VICTORIA CAÑON LOZANO</t>
  </si>
  <si>
    <t>P92.8 OTROS PROBLEMAS DE ALIMENTACION DEL RECIEN NACIDO</t>
  </si>
  <si>
    <t xml:space="preserve">IGNACIO ECHEVERRIA MEJIA         </t>
  </si>
  <si>
    <t>I48.91 FIBRILACIÓN AURICULAR CON RESPUESTA VENTRICULAR RÁPIDA - RESUELTA - TROMBOEMBOLISMO PULMONAR AGUDO DESCARTADO - FALLA CARDIACA DECOMPENSADA STEVENSON B - FEVI A DETERMINAR - FEVI 57%?</t>
  </si>
  <si>
    <t xml:space="preserve">11-03 Paciente que solicito salida voluntaria de PRESENTES, se ingresa a clinica del country, aceptado en HUN, paciente sin familiar para traslado, SE PIERDE LA CAMA.  pendiente de ubicacion nuevamente. Paciente en HC puede continuar manejo por PHD, con indicaciones de  egreso, en el momento no pertinente remision, se cierra tramite. </t>
  </si>
  <si>
    <t>TRAMITE CANCELADO POR EPS</t>
  </si>
  <si>
    <t>LAURA VICTORIA PALOMINO RODRIGUEZ</t>
  </si>
  <si>
    <t>F43.2 TRASTORNO ADAPTATIVO - RIESGO SUICIDA - ANTECEDENTE DE TRASTORNO MIXTO ANSIEDAD Y DEPRESIÓN - RASGOS DE PERSONALIDAD DEL CLÚSTER B</t>
  </si>
  <si>
    <t>11/03 PRESENTADO 15 VECE CON EVOL 10/03</t>
  </si>
  <si>
    <t>Felix Abrahan Arias Torres</t>
  </si>
  <si>
    <t>L031 Celulitis De Otras Partes De Los Miembros</t>
  </si>
  <si>
    <t>DEMORA EN VALORACIÓN DEL PROVEEDOR</t>
  </si>
  <si>
    <t>CARLOS JULIO LOPEZ CADENA</t>
  </si>
  <si>
    <t>N40X Hiperplasia De La Prostata</t>
  </si>
  <si>
    <t xml:space="preserve"> Valoracion medica agendada el dia de hoy 10/03/26 a las 04:01 pm es reportado el soporte de la valoracion realizada donde indican que es aceptado pero se debe cambiar el paquete autorizado a un paquete neurologico por condicion clinica del paciente, paciente egreso el dia martes de la institucion hospitalaria Clinica Nueva el Lago</t>
  </si>
  <si>
    <t>ALICIA MEDINA DE LONDOÑO</t>
  </si>
  <si>
    <t>F023 DEMENCIA ENFERMEDAD DE PARKINSON</t>
  </si>
  <si>
    <t>NUTRICIÓN</t>
  </si>
  <si>
    <t xml:space="preserve">PTE CON AVAL PARA PHD PERO SE RETRAZA EL EGRESO POR LA NO ENTREGA DE LA NUTRICIÓN </t>
  </si>
  <si>
    <t>Ana Julia Quintero Espitia</t>
  </si>
  <si>
    <t>G500 Neuralgia Del Trigemino</t>
  </si>
  <si>
    <t>LA IPS NO CUENTA CON LA ESPECIALIDAD</t>
  </si>
  <si>
    <t>11/03 NO HAY TRAMITE ABIERTO DE LA PACIENTE ANTE LA EPS</t>
  </si>
  <si>
    <t>Belcy Teresa Sierra  Arismendy</t>
  </si>
  <si>
    <t>N200 Calculo  Del Riñon</t>
  </si>
  <si>
    <t>11/03 EN TRAMITE PRESENTADO 20 VECES CON EVOL 11/03</t>
  </si>
  <si>
    <t>Yasiris Del Carmen Restrepo Cardenas</t>
  </si>
  <si>
    <t>N751 Absceso De La GLandula De Bartholin</t>
  </si>
  <si>
    <t>Ginecologia</t>
  </si>
  <si>
    <t xml:space="preserve">PTE REQUIERE PROCEDIMIENTO POR GO </t>
  </si>
  <si>
    <t xml:space="preserve">11/03  TRASLADO A LA VICTORIA 07/03 EFECTIVO </t>
  </si>
  <si>
    <t xml:space="preserve">MARIA ANA ISABEL SORACA MOYANO	</t>
  </si>
  <si>
    <t>G442: CEFALEA DEBIDA A TENSION</t>
  </si>
  <si>
    <t>RAUL ESTEBAN IRIARTE GOMEZ</t>
  </si>
  <si>
    <t>D509 - ANEMIA POR DEFICIENCIA DE HIERRO SIN OTRA ESPECIFICACION* I351 - INSUFICIENCIA (DE LA VALVULA) AORTICA* I500 - INSUFICIENCIA CARDIACA CONGESTIVA</t>
  </si>
  <si>
    <t xml:space="preserve">sin solicitud de phd  (solicitud de oxigeno cohorte respiratoria). En comunicación con la Sra. Nancy Guzmán (esposa) acepta equipos para el día domingo 15/03/2026 a domicilio en el transcurso del día. </t>
  </si>
  <si>
    <t xml:space="preserve">LUZ MILA ARANGO DE VALENCIA            </t>
  </si>
  <si>
    <t>ANGINA DE PECHO NO ESPECIFICADA</t>
  </si>
  <si>
    <t>UCIA + HEMODINAMIA</t>
  </si>
  <si>
    <t xml:space="preserve">09-03 efectiva AVIDANTI 4-3 </t>
  </si>
  <si>
    <t xml:space="preserve">JOSHUA ISAAC DIAZ VELASQUEZ	</t>
  </si>
  <si>
    <t>ICTERICIA NEONATAL NO ESPECIFICADA</t>
  </si>
  <si>
    <t>11-03  egreso 7.3</t>
  </si>
  <si>
    <t>MARCO ALEXANDER MOLANO GUZMAN</t>
  </si>
  <si>
    <t xml:space="preserve"> sistema que no se encuentra afiliado con salud total </t>
  </si>
  <si>
    <t>ANA BEATRIZ CLAVIJO BELTRAN</t>
  </si>
  <si>
    <t xml:space="preserve">HEMODINAMIA </t>
  </si>
  <si>
    <t>09-03 efectivo centenario 5-3</t>
  </si>
  <si>
    <t xml:space="preserve">JERONIMO VELOSA HERMIDA	          </t>
  </si>
  <si>
    <t>TUMOR DE COMPORTAMIENTO INCIERTO O DESCONOCIDO DEL ENCEFALO SUPRATENTORIAL</t>
  </si>
  <si>
    <t>INTERCONSULTA POR OFTALMOLOGÍA</t>
  </si>
  <si>
    <t>CONTINUA EN TRAMITE 16/03/2026</t>
  </si>
  <si>
    <t>DONATILA  WILCHES DE GOMEZ</t>
  </si>
  <si>
    <t xml:space="preserve">Solicitan valoración por el servicio de Cardiologia </t>
  </si>
  <si>
    <t>11/03 ALTA MEDICA  03/03 CERRADO</t>
  </si>
  <si>
    <t>HIJO DE KAREN MORENO TELLEZ</t>
  </si>
  <si>
    <t>OTROS RECIEN NACIDOS PRETERMINO</t>
  </si>
  <si>
    <t>Caso autorizado a prestador oxi50 se remite correo con el fin de validar respuesta: ENTREGA EXITOSA    7/3/2026</t>
  </si>
  <si>
    <t>AUDELINA  VASQUEZ BERNAL</t>
  </si>
  <si>
    <t>G408</t>
  </si>
  <si>
    <t xml:space="preserve">Paciente solicitan valoración por el servixio de neurologia </t>
  </si>
  <si>
    <t xml:space="preserve">09-03 paciente que continua engestion para neurologia 13-2 continua pendiente de ubicacion de cama en red con ajuste de remision con HVDB16-3 Cancelada 12-3 por egreso medico </t>
  </si>
  <si>
    <t>MARIA BLANCA MARTINEZ GAMBA</t>
  </si>
  <si>
    <t>M489</t>
  </si>
  <si>
    <t>Solicitan seguimiento por Neurocirugia</t>
  </si>
  <si>
    <t xml:space="preserve">09-3 paciente pertenece a compensar porfavor subir registro con EAPB </t>
  </si>
  <si>
    <t xml:space="preserve">Solicita seguimiento por el servicio de Neurocirugia </t>
  </si>
  <si>
    <t>10-3pendiente de ubicacion porneurocx + infectologia, + MI pendiente deubicacion en gestion  - Espera resultdados hemocultivos 17-3 egreso 12-3</t>
  </si>
  <si>
    <t>JOSE FERNANDO GUATAQUIRA</t>
  </si>
  <si>
    <t>E105</t>
  </si>
  <si>
    <t>Solicita seguimiento y manejo por medicina interna</t>
  </si>
  <si>
    <t>09-03 continua en gestion, para MI 12-03 egreso con PHD10-3</t>
  </si>
  <si>
    <t>MARIA LUISA RINCON MENDOZA</t>
  </si>
  <si>
    <t xml:space="preserve">I678 </t>
  </si>
  <si>
    <t xml:space="preserve">No convenio solicitan seguimiento por Neurologia </t>
  </si>
  <si>
    <t>11/03 ALTA MEDICA 08/03 CERRADO</t>
  </si>
  <si>
    <t>MANUELA DEL CARMEN BERROCAL ALTAMIRANDA</t>
  </si>
  <si>
    <t>K429</t>
  </si>
  <si>
    <t xml:space="preserve">Solicitan seguimiento y valoracion  por el servicio de cirugia general </t>
  </si>
  <si>
    <t xml:space="preserve">10-3 EFECTIVA nuev clinica 6-3 </t>
  </si>
  <si>
    <t>CLAUDIA ELIZABETH MEDINA GOMEZ</t>
  </si>
  <si>
    <t>D329</t>
  </si>
  <si>
    <t xml:space="preserve">Solicitan valoración por el servicio de neurologia </t>
  </si>
  <si>
    <t>11/03 alta medica 09/03 cerrado</t>
  </si>
  <si>
    <t>WILSON FABIAN MARTINEZ RODRIGUEZ</t>
  </si>
  <si>
    <t>T510</t>
  </si>
  <si>
    <t xml:space="preserve">Solicitan seguimiento y manejo por el servicio de psiquiatria </t>
  </si>
  <si>
    <t>cancelacion por egreso FUNDACION ABOOD SHAIO
3/6/2026 1:20:15 PM</t>
  </si>
  <si>
    <t>MARIA INES BOTERO BORDA</t>
  </si>
  <si>
    <t xml:space="preserve">Solicitan valoración y seguimiento por medicina interna </t>
  </si>
  <si>
    <t>13-2 en manejo en IPS 7-03</t>
  </si>
  <si>
    <t>KAREN VIVIANA JUEZ MARTINEZ</t>
  </si>
  <si>
    <t>L050</t>
  </si>
  <si>
    <t xml:space="preserve">Solicitan valoración por el servicio de Cirugia General </t>
  </si>
  <si>
    <t>11/03  ALTA MEDICA 09/03 A LAS 3:49 PM CERRADO</t>
  </si>
  <si>
    <t>MARIA NISME ARBELAEZ ZULUAGA</t>
  </si>
  <si>
    <t>S122</t>
  </si>
  <si>
    <t xml:space="preserve">Solicitan valoración por el servicio de Ortopedia </t>
  </si>
  <si>
    <t>CARLOS JULIO GARCIA SARMIENTO</t>
  </si>
  <si>
    <t xml:space="preserve">J441 </t>
  </si>
  <si>
    <t xml:space="preserve">Valoración de por el servicio de  Neumologia y Medicina Interna </t>
  </si>
  <si>
    <t>11/03 ALTA MEDICA 07/03 CERRADO</t>
  </si>
  <si>
    <t>YURANI GIL CRUZ</t>
  </si>
  <si>
    <t>K719</t>
  </si>
  <si>
    <t xml:space="preserve">Solicitan valoracion por  Hepatologia y Medicina Interna </t>
  </si>
  <si>
    <t>11/03 alta meidca 10/09 a las 10 pm salida</t>
  </si>
  <si>
    <t>YUDY ESPERANZA SARMIENTO ROJAS</t>
  </si>
  <si>
    <t xml:space="preserve">Solicitan valoracion por neurologia </t>
  </si>
  <si>
    <t>09-03 continua en gestion para neurologia, en gestion 12-3 cancelado por egreso medico 9-3</t>
  </si>
  <si>
    <t xml:space="preserve">VERONICA ZAPATA CORRALES </t>
  </si>
  <si>
    <t>Solicita valoracion integral por medicina interna y cirugia general por Dx. de Neumonia y Apendicitis?</t>
  </si>
  <si>
    <t>se cierra caso se genera dp FUNDACION CARDIOINFANTIL
3/3/2026 8:02:08 AM</t>
  </si>
  <si>
    <t>HELI CARRILLO</t>
  </si>
  <si>
    <t xml:space="preserve">R51X </t>
  </si>
  <si>
    <t xml:space="preserve">Valoración por Neurologia </t>
  </si>
  <si>
    <t xml:space="preserve">09-03 manejo en IPs 8-3 </t>
  </si>
  <si>
    <t>MARLON ANDREY DIAZ VARGAS</t>
  </si>
  <si>
    <t xml:space="preserve">Solicitan seguimiento por hepatologia y medicina interna. </t>
  </si>
  <si>
    <t>09-03 egreso medico 8-3</t>
  </si>
  <si>
    <t>MARIA INES ORDOÑEZ MEJIA</t>
  </si>
  <si>
    <t xml:space="preserve">Solicitan valoración por neumologia y medicina interna </t>
  </si>
  <si>
    <t>JOSE ANCIZAR ZULUAGA PATIÑO</t>
  </si>
  <si>
    <t xml:space="preserve">D619 </t>
  </si>
  <si>
    <t xml:space="preserve">Solictan valoracion hematologia y medicina interna </t>
  </si>
  <si>
    <t xml:space="preserve">09-03 manejo en IPs 7-3 </t>
  </si>
  <si>
    <t>ESTRELLA QUIROGA BENAVIDES</t>
  </si>
  <si>
    <t>SEPSIS DE ORIGEN MIXTO BILIAR / URINARIO, RESUELTA A41.89</t>
  </si>
  <si>
    <t>PEDRO ALBERTO EMERYS MARTINEZ</t>
  </si>
  <si>
    <t xml:space="preserve">0SR901Z POP 24/02/26 OSTEOTOMIA DE PELVIS + OSTEOTOMIA FEMORAL VÍA ABIERTA + REVISIÓN REEMPLAZO TOTAL DE CADERA DERECHA </t>
  </si>
  <si>
    <t>EGRESO SIN PHD POR PERTINENCIA MEDICA</t>
  </si>
  <si>
    <t>MOSQUERA CAITA DANNA XIMENA</t>
  </si>
  <si>
    <t>FRACTURA DE LA DIAFISIS DE LA TIBIA</t>
  </si>
  <si>
    <t>09-03 paciente que continua en tramite de reision por ortopedia 13-3 salida voluntaria10-3</t>
  </si>
  <si>
    <t>MALDONADO VARGAS MARIA TEODOLINDA</t>
  </si>
  <si>
    <t>TUMEFACCION MASA O PROMINENCIA LOCALIZADA EN LA CABEZA</t>
  </si>
  <si>
    <t>CX MAXILOFACIAL </t>
  </si>
  <si>
    <t xml:space="preserve">10-3pendiente de ubicacion por cx maxilofacial +cx cabeza y cuellopresentada en red sin aceptacion 17-3 Pendiente en gestion, pendiente evolucion del dia, se adicion a aremision oncologia </t>
  </si>
  <si>
    <t>JIMENEZ PIÑEROS KRISTOPHER ANDREE</t>
  </si>
  <si>
    <t>NEUROLOGIA PEDIATRICA </t>
  </si>
  <si>
    <t>09-03 paciente que continua en tramitede rmeision por neurologia pediatrica 13-3 egreso medico 10-3</t>
  </si>
  <si>
    <t>DIAZ JIMENEZ MARI FERNANDA </t>
  </si>
  <si>
    <t>OTRAS MIGRANAS</t>
  </si>
  <si>
    <t>NEUROLOGÍA</t>
  </si>
  <si>
    <t>11-03 cancelado por egreso 10-3</t>
  </si>
  <si>
    <t>DIAZ DE GOMEZ CECILIA </t>
  </si>
  <si>
    <t xml:space="preserve"> CX CARDIOVASCULAR INSUFICIENCIA CARDIACA CONGESTIVA</t>
  </si>
  <si>
    <t>11-03 efectivo CUC 10-3</t>
  </si>
  <si>
    <t>MORALES ERNESTO </t>
  </si>
  <si>
    <t>RESPITARORIO</t>
  </si>
  <si>
    <t>Manuel Salvador vergara</t>
  </si>
  <si>
    <t>12/03 ACRPTADO INC 13/03 SE COORDINA AMB CON GLOBAL LIFE EFECTIVA</t>
  </si>
  <si>
    <t>GORDILLO PEREZ SERAFIN</t>
  </si>
  <si>
    <t>ESOFAGOGASTRODUODENOSCOPIA [EGD] CON MAGNIFICACION O CROMOENDOSCOPIA+COLONOSCOPIA TOTAL BAJO SEDACION,</t>
  </si>
  <si>
    <t xml:space="preserve">María Rita espinal </t>
  </si>
  <si>
    <t>J80x</t>
  </si>
  <si>
    <t xml:space="preserve">09-03 pacuente en remision por oncologia, en gestion 12-3 continua en gestiond e ubicacion sin disponibilidad 16-3 egreso 13-3 </t>
  </si>
  <si>
    <t>ROJAS ALVARADO MARIA</t>
  </si>
  <si>
    <t>SINDROME DEL COLON IRRITABLE SIN DIARREA</t>
  </si>
  <si>
    <t>ESOFAGOGASTRODUODENOSCOPIA [EGD] CON O SIN BIOPSIA</t>
  </si>
  <si>
    <t>10-3 Paciente Efectiva en san carlos 9-3</t>
  </si>
  <si>
    <t>Juan bejararo</t>
  </si>
  <si>
    <t xml:space="preserve">12/03 PENDIENTE TOMA DE RNM Y REVALORACION POR NEUROLOGIA PACIENTE FUERA DE VENTANA PARA MANEJO  POR CX VASCULAR, EL CASO LO CIERRA LA EPS HASTA QUE LA IPS DEFINA LOS ANTERIOR, ESTE CONCEPTO LO DA  ESPECIALISTA DEL INST DEL CORAZON </t>
  </si>
  <si>
    <t xml:space="preserve">Jesús Maria Vergara Guzmán </t>
  </si>
  <si>
    <t>12/03  ACEPTADO INC EL 09/03 TRASLADO EFECTIVO CON GLOBAL</t>
  </si>
  <si>
    <t>LUZ STELLA GRACIA BARACALDO</t>
  </si>
  <si>
    <t>I071</t>
  </si>
  <si>
    <t>GAMAGRAFIA PULMONAR</t>
  </si>
  <si>
    <t>PACIENTE CON DIAGNOSTICO DE ENFERMEDAD CARDIORRENAL QUE REQUIERE GAMAGRAFIA PULMONAR PARA DEFINIR CONDUCTA</t>
  </si>
  <si>
    <t xml:space="preserve">JOHANN SEBASTIAN SANCHEZ LINARES                                                                                                                                                                                                                   </t>
  </si>
  <si>
    <t>L032 CELULITIS DE LA CARA</t>
  </si>
  <si>
    <t>OFTAMOLOGIA</t>
  </si>
  <si>
    <t>RADICADO N° 6607006 / URGENCIA VITAL celulitis pre y postseptal de ojo Derecho</t>
  </si>
  <si>
    <t>TRASLADO A NOGALES 10/03 SIN NOVEDAD EFECTIVO</t>
  </si>
  <si>
    <t xml:space="preserve">PACIENTE QUE SE ARTICULA CON IPS NOGALES Y SE LOGRA TRASLADO PARA MANEJO INTEGRAL </t>
  </si>
  <si>
    <t>SALCEDO RODRIGUEZ ELIZABETH</t>
  </si>
  <si>
    <t>MUTUALSER</t>
  </si>
  <si>
    <t xml:space="preserve"> ELECTROFISIOLOGIA </t>
  </si>
  <si>
    <t>MIGUEL ANGEL PERDOMO GOMEZ</t>
  </si>
  <si>
    <t>I10X HIPERTENSION ESENCIAL (PRIMARIA)</t>
  </si>
  <si>
    <t>ESPECIALIDAD NO OFERTADA RADICADO N ° 6607083</t>
  </si>
  <si>
    <t>remitido a  CLINICA LOS NOGALES SAS
3/12/2026 3:34:27 PM</t>
  </si>
  <si>
    <t xml:space="preserve">CITA EL 12/03/2026 CLINICA NOGALES A LAS 10 AM // PTE EMERMEDICALL RECOGEN 9AM </t>
  </si>
  <si>
    <t>ARROYO CORREA ABIGAIL SOPHIA</t>
  </si>
  <si>
    <t>BRONQUIOLITIS AGUDA DEBIDA A VIRUS SINCITIAL RESPIRATORIO</t>
  </si>
  <si>
    <t>PHD M GENERAL Y TERAPIA RESPIRATORIA</t>
  </si>
  <si>
    <t>Con respecto al PHD se recibe correo el dia 10/03/26 en el cual la IPS HOSPITALARIA indica: PACIENTE CON EGRESO MEDICO</t>
  </si>
  <si>
    <t>ORJUELA VEGA GENESIS FERNANDA</t>
  </si>
  <si>
    <t>OX DOMI</t>
  </si>
  <si>
    <t xml:space="preserve">ANGIE VIVIANA MUÑOZ </t>
  </si>
  <si>
    <t>F798 RETRASO MENTAL NO ESPECIFICADO  OTROS DETERIOROS DEL COMPORTAMIENTO</t>
  </si>
  <si>
    <t>NEUROLOGIA  ( ESPECIALISTA EN MOVIMIENTOS INVOLUNTARIOS)</t>
  </si>
  <si>
    <t xml:space="preserve">MAYOR NIVEL DE COMPLEJIDAD RADICADO N° 6607429 </t>
  </si>
  <si>
    <t xml:space="preserve"> PACIEBTE EN TRAMITE DE REMISION SIN DISPONIBILIDAD DE CITA  // 18/03 CONTINUA EN TRAMITE COMENTADO EN NOGALES ,SHAIO,FCI,SANTA FE ,SAN JOSE CENTRO , POLICLINICO, TIENE UNA CITA PROGRAMADA PARA CITA 26/03 A LA 1 PM EN SAN JOSE CENTRO, PENDIENTE CONFIRMACION DE AMBULANCIA, VA A CONTINUAR TRAMITE HADTA LA FECHA DE CITA</t>
  </si>
  <si>
    <t xml:space="preserve">AUN CONTINUA EN TRAMITE </t>
  </si>
  <si>
    <t>RISSO ANDRADE H/ MARIA ISABEL</t>
  </si>
  <si>
    <t>Caso reportado para oxigeno el dia 06/03/26 en el cual se les informo desde esta fecha que el menor no se encontraba creado en bases de datos para la gestion de la autorizacion, se realiza validacion el menor fue creado en bases hasta el dia 09/03/26 se realiza autorizacion el dia de hoy para prestador OXI50</t>
  </si>
  <si>
    <t>TORO CASTRO EPIFANIO</t>
  </si>
  <si>
    <t>ABSESO DEL INTESTINO</t>
  </si>
  <si>
    <t>DRENAJE VIA PERCUTANEA</t>
  </si>
  <si>
    <t>12/03 CITA ASIGNADA 13/03 1 PM EN HUN PEND AMBULANCIA</t>
  </si>
  <si>
    <t xml:space="preserve">LEIDY YOHANA CALDERON ROA                                                                                                                                                                                                                          </t>
  </si>
  <si>
    <t>R51X CEFALEA</t>
  </si>
  <si>
    <t xml:space="preserve">RMN CON PERFUSION + ESPECTROSOCPIA </t>
  </si>
  <si>
    <t xml:space="preserve">SERVICIO NO OFERTADO </t>
  </si>
  <si>
    <t xml:space="preserve">CITA EN LA CLINICA CONUTRY 13 DE MARZO 15HRS // PTE PROVEEDOR </t>
  </si>
  <si>
    <t>AMAYA DE AMAYA PATRICIA</t>
  </si>
  <si>
    <t>MONONEUROPATIA DIABETICA</t>
  </si>
  <si>
    <t xml:space="preserve">Ssin asignacion de proveedor para confirmar aceptacion de phd. </t>
  </si>
  <si>
    <t>JOSE OLMER JIMENEZ ALFONSO</t>
  </si>
  <si>
    <t>Z92.89 POP INMEDIATO DE ARTERIOTOMIA FEMORAL </t>
  </si>
  <si>
    <t>CARLOS ARTURO ORTEGON FORERO</t>
  </si>
  <si>
    <t>K92.2 HEMORRAGIA GASTROINTESTINAL, NO ESPECIFICADA</t>
  </si>
  <si>
    <t>YOLANDA VARGAS SANABRIA</t>
  </si>
  <si>
    <t>I67.82  ISQUEMIA CEREBRAL TARDÍA ?</t>
  </si>
  <si>
    <t>GESTION</t>
  </si>
  <si>
    <t>Maria Adela Torres Rozo</t>
  </si>
  <si>
    <t>N390 Infección De Vías Urinarias</t>
  </si>
  <si>
    <t>Paciente en pgp con prestador Global life por lo cual el servicio de agudo fue autorizado a prestador Global quienes indican que no pueden dar cobertura al caso, se remite caso al area de auditoria con el fin de validar dias restantes de agudo para definir la busqueda de otro prestador o la terminacion del tratamiento intrahospitalario</t>
  </si>
  <si>
    <t>TRAMITE CANCELADO PTE TERMINO AB</t>
  </si>
  <si>
    <t>Geanette Bustos De Bahamon</t>
  </si>
  <si>
    <t>Paciente en pgp con prestador Haces-Falck quien realiza valoracion el dia 09/03/26 en la cual acepta paciente para agudo de alta complejidad, cambio de paquete cronico a paquete paliativo cambio notificados el dia de hoy por el prestador por lo cual se procede a realizar radicacion y gestion de los casos para un egreso seguro del paciente.</t>
  </si>
  <si>
    <t>Maria Esther Cardenas Ruiz</t>
  </si>
  <si>
    <t>J960 Insuficiencia Respiratoria Aguda</t>
  </si>
  <si>
    <t>Servicio de paquete cronico autorizado a prestador HACES-FALCK quiene realizan visita del paciente el dia 06/03/26 y el dia 09/03/26 solicira cambio de paquete de cronico a paquete de traqueostomia el cual se gestiono el dia 09/03/26 y se les notifico para inicio de atencion y un egreso seguro.</t>
  </si>
  <si>
    <t>Luis Ernesto Gutierrez Rosas</t>
  </si>
  <si>
    <t>S720 Fractura Del Cuello Del Femur</t>
  </si>
  <si>
    <t>Nos permitimos informar que paciente fue valorado encontrándose apto para manejo en domicilio,se da aceptación para retomar el dia de 9-03-2026 con única dosis de Ceftriaxona correspondiente a las 22HR</t>
  </si>
  <si>
    <t>JOSE VITELMO  AGUDELO  GARCIA</t>
  </si>
  <si>
    <t>ADELA RAMIREZ  LOPEZ</t>
  </si>
  <si>
    <t>J449 Enfermedad Pulmonal</t>
  </si>
  <si>
    <t>LUZ MARINA MORALES DE MEDINA</t>
  </si>
  <si>
    <t>LUPUS ERITEMATOSO</t>
  </si>
  <si>
    <t>REUMATOLOGÍA</t>
  </si>
  <si>
    <t>Rafael Antonio Jiménez  Vargas</t>
  </si>
  <si>
    <t xml:space="preserve">SD BILIAR OBSTRUCTIVO.  DISFUNSION DREN  TRANSPARIETOHEPATIC O </t>
  </si>
  <si>
    <t xml:space="preserve">12-3 pendiente de ubicacion por disfuncion, con sindrome biliar con manejo por cx general 16-3 cancela por egreso 13-3 </t>
  </si>
  <si>
    <t>Edison Mateo Vasquez Castro</t>
  </si>
  <si>
    <t xml:space="preserve">S271 </t>
  </si>
  <si>
    <t>Paciente quien ingresa el dia 03/03/2026 por SOAT, segundo pagador Sanitas se encuentran en cuidados intensivos y requiere valoración e intervención por el servicio de CIrugia General</t>
  </si>
  <si>
    <t>11-03 EFECTIVO proseguir 9-3</t>
  </si>
  <si>
    <t>MARTHA AVILA DASSA</t>
  </si>
  <si>
    <t>D37.5 TUMOR DE COMPORTAMIENTO INCIERTO O DESCONOCIDO DEL RECTO</t>
  </si>
  <si>
    <t>RESONANCIA NUCLEAR MAGNETICA DE PELVIS</t>
  </si>
  <si>
    <t>EPS  XIOMARA CORREA EN LA LINEA  0180000111446  REFIERE QUE DEBEMOS COMUNICARNOS A LA LINEA  DE TEL  3245047373   PERO NO CONTESTAN</t>
  </si>
  <si>
    <t xml:space="preserve">JOSE DAVID  GONZALEZ </t>
  </si>
  <si>
    <t>G06.0 ABSCESO Y GRANULOMA INTRACRANEAL </t>
  </si>
  <si>
    <t xml:space="preserve">LA EPS  PAOLA QUINTERO REFIERE QUE SE LE ENVIE LA FORMULA DE LOS MEDICAMENTOS DEL PACIENTE PARA  INICIAR TRAMITE DE REMISION POR PHD /  SE ENVIO EL CORREO CON LOS SOPORTES </t>
  </si>
  <si>
    <t xml:space="preserve">10-3 Efectivo con H&amp;L </t>
  </si>
  <si>
    <t>EVELYN ALEJANDRA GUABA VILLEGAS</t>
  </si>
  <si>
    <t>I47.1 TAQUICARDIA SUPRAVENTRICULAR</t>
  </si>
  <si>
    <t>CASO ESTA EN TRAMITE DE REMISION  COMENTADO EN: CL MEDILASER,  SAN JOSE INFANTIL, CARDIOVASCUAR, CENTENARIO, AVIDANTI,  CARDIO INFANTIL, SAMARITANA, CL OCCIDENTE,  CL CALLE  100  PENDEINTE RESPUESTA DE ACEPTACION </t>
  </si>
  <si>
    <t xml:space="preserve">10-3 PACIENTE DE FAMISANAR reportar en base </t>
  </si>
  <si>
    <t xml:space="preserve">LUZ MARINA  TORRES </t>
  </si>
  <si>
    <t>G96.9 TRASTORNO DEL SISTEMA NERVIOSO CENTRAL, NO ESPECIFICADO</t>
  </si>
  <si>
    <t>RESONANCIA NUCLEAR MAGNETICA DE CEREBRO+ MANEJO INTEGRAL</t>
  </si>
  <si>
    <t>CASO ESTA EN TRAMITE DE REMISION COMENTADO EN: HEALT LIFE,  PROSEGUIR, CL ROMA PENDIENTE RESPUESTA DE ACEPTACION</t>
  </si>
  <si>
    <t>11-03 egreso 10-3</t>
  </si>
  <si>
    <t>VICTOR DANIEL PINTO  LOPEZ</t>
  </si>
  <si>
    <t>Z65.8OTROS PROBLEMAS ESPECIFICADOS RELACIONADOS CON CIRCUNSTANCIAS PSICOSOCIALES, TUMOR DE COMPORTAMIENTO INCIERTO O DESCONOCIDO, DE SITIO NO ESPECIFICADO</t>
  </si>
  <si>
    <t xml:space="preserve">CASO ESTA EN TRAMITE DE REMISION COMENTADO EN: CL SANTA MARIA DEL LAGO, CL INFANTIL COLSUBSIDIO,CL CAFAM SANTA BARBARA   PENDIENTE RESPUESTA DE ACEPTACION </t>
  </si>
  <si>
    <t xml:space="preserve">11-03 Paciente falleciido 10-3,paciente rechazado por HOMI. Aceptado en PRESENTES </t>
  </si>
  <si>
    <t>SAMUEL MEGIA FORERO</t>
  </si>
  <si>
    <t>F91.3 TRASTORNO OPOSITOR DESAFIANTE</t>
  </si>
  <si>
    <t>CASO ESTA EN TRAMITE DE REMISION COMENTADO EN: CL LA PAZ,  EMANUEL   PENDIENTE RESPUETA DE ACEPTACION</t>
  </si>
  <si>
    <t>13-3 Efectivo emanuel</t>
  </si>
  <si>
    <t>GABRIELA YESYMAR HIJA RIVERO RIVAS</t>
  </si>
  <si>
    <t>'Z99.81  SOLICITUD DE OXIGENO DOMICILIARIO</t>
  </si>
  <si>
    <t xml:space="preserve">MARIA SALOME GUATAVITA CLAVIJO	</t>
  </si>
  <si>
    <t>C73X: TUMOR MALIGNO DE LA GLANDULA TIROIDES</t>
  </si>
  <si>
    <t xml:space="preserve">10-3 Ingreso a mederi 8-3 sin otras solicitudes adicionales </t>
  </si>
  <si>
    <t>CESAR ALBERTO RODRIGUEZ RIANO</t>
  </si>
  <si>
    <t>L039: CELULITIS DE SITIO NO ESPECIFICADO</t>
  </si>
  <si>
    <t xml:space="preserve">11-03 no cuenta con tramites activos. ultimo 14 enero </t>
  </si>
  <si>
    <t>OFELIA VARGAS DE MOSQUERA</t>
  </si>
  <si>
    <t>ROSAURA RAMIREZ</t>
  </si>
  <si>
    <t xml:space="preserve">se cambia el direccionamiento a prestador Health Life el dia 06/103/26 sin respuesta a la fecha por lo cual se le remite correo para validacion de cobertura </t>
  </si>
  <si>
    <t xml:space="preserve">FREDDY RICARDO MARGOLINER ALBA	</t>
  </si>
  <si>
    <t>I269: EMBOLIA PULMONAR SIN MENCION DE CORAZON PULMONAR AGUDO</t>
  </si>
  <si>
    <t xml:space="preserve">EFECTIVO. </t>
  </si>
  <si>
    <t>MARTHA ISABEL MORALES OBANDO</t>
  </si>
  <si>
    <t>K85X: PANCREATITIS AGUDA</t>
  </si>
  <si>
    <t xml:space="preserve">12-3paciente pendiente de ubicacion por medicina interna 16-3 con manejo en IPS 13-3 </t>
  </si>
  <si>
    <t xml:space="preserve">13-3 autorizado en IPS 17-3 </t>
  </si>
  <si>
    <t>PENDIENTE DEFINIR</t>
  </si>
  <si>
    <t>JULY ELIZABETH BAQUERO RODRIGUEZ</t>
  </si>
  <si>
    <t>11/03 SE CANCELA REMISION PACIENTE TERMINA  ANTB MANAÑA SE CIERRA CASO</t>
  </si>
  <si>
    <t>CONTINUA EN REMISION 12/03/2026</t>
  </si>
  <si>
    <t>ANA LILIA SANCHEZ POVEDA</t>
  </si>
  <si>
    <t>C73 TUMOR MALIGNO DE LA GLANDULA TIROIDES</t>
  </si>
  <si>
    <t>ONCCOLOGIA</t>
  </si>
  <si>
    <t>PENDIENTE ACEPTACION EN IPS ESPECIALIZADA</t>
  </si>
  <si>
    <t xml:space="preserve">12/03  EN TRAMITE POR ONCOLOGIA SE HA PRESENTADO EN HUN, HUSI, SAN JOSE CENTRO PENDIENTE </t>
  </si>
  <si>
    <t xml:space="preserve">ESPERANZA GARZON GONZALEZ	</t>
  </si>
  <si>
    <t>J969: INSUFICIENCIA RESPIRATORIA, NO ESPECIFICADA</t>
  </si>
  <si>
    <t xml:space="preserve">GLORIA INES RIVILLAS PENA	</t>
  </si>
  <si>
    <t>HOSPICE</t>
  </si>
  <si>
    <t xml:space="preserve">11-03 ultima solicitud 17-2 </t>
  </si>
  <si>
    <t xml:space="preserve">CANCELADA. </t>
  </si>
  <si>
    <t>DANIEL ANDRES LOPEZ GOMEZ</t>
  </si>
  <si>
    <t xml:space="preserve"> S62.3. FRACTURA DE OTROS HUESOS METACARPIANOS</t>
  </si>
  <si>
    <t>PENDIENTE RESPUESTA DE ACEPTACION EN LA RED DE LA EPS</t>
  </si>
  <si>
    <t xml:space="preserve">11-03 Pendiente en gestion, por herida por arma de fuego en mano, en gestion. Paciente que estaba suspendido por MORA, ya acrtivo, se solicito hace 4 horas reinivio de remision pendiente por IPS 18-3 EFECTIVO 14-3 santa maria del lago </t>
  </si>
  <si>
    <t>YESID ALBEIRO DUARTE MENDEZ</t>
  </si>
  <si>
    <t>I64. ACCIDENTE VASCULAR ENCEFALICO AGUDO, NO ESPECIFICADO COMO HEMORRAGICO O ISQUEMICO</t>
  </si>
  <si>
    <t>PENDIENTE DE ACEPTACION EN IPS DE LA RED DE LA EAPB</t>
  </si>
  <si>
    <t xml:space="preserve"> 11-3 efectivo CUC 6-3 reportado el 9-3 </t>
  </si>
  <si>
    <t>JOSELINO SOGAMOSO MALAMBO</t>
  </si>
  <si>
    <t>J209: BRONQUITIS AGUDA, NO ESPECIFICADA</t>
  </si>
  <si>
    <t>ERACLIDES POSSU GALLEGO</t>
  </si>
  <si>
    <t>EFECTIVO. NO ES DUPLICADO ES OTRO TRASLADO REDONDO</t>
  </si>
  <si>
    <t>MARIA LEONOR CHAPARRO CHAPARRO</t>
  </si>
  <si>
    <t>I60.9. HEMORRAGIA SUBARACNOIDEA, NO ESPECIFICADA</t>
  </si>
  <si>
    <t>ARTERIOGRAFÍA VERTEBRAL BILATERAL SELECTIVA CON CARÓTIDAS (PANANGIOGRAFÍA)</t>
  </si>
  <si>
    <t>PENDIENTE DE ASISGNACION DE CITA</t>
  </si>
  <si>
    <t>11/03 ACEPTADO EN SAMARITANA DR DAZA 09/03 A LAS 22:12 CERRADO</t>
  </si>
  <si>
    <t>JUAN CARMELO CORTES ROCHA</t>
  </si>
  <si>
    <t>CARLOS ARTURO PIRAMANRIQUE GARZON</t>
  </si>
  <si>
    <t>R22.7TUMEFACCION, MASA O PROMINENCIA LOCALIZADA EN SITIOS MULTIPLES</t>
  </si>
  <si>
    <t>PENDIENTE DE RESPUESTA O ACEPTACION POR EAPB</t>
  </si>
  <si>
    <t>11-03 EFECTIVO CUC 10-3</t>
  </si>
  <si>
    <t xml:space="preserve">MARCELINA CAAMANO FLOREZ	</t>
  </si>
  <si>
    <t>se le informa a IPS Hospitalaria quien indica el dia 08/03/26 Paciente aun sin egreso, se notificara una vez sea efectivo, se remite correo a la IPS Hospitalaria para que nos indique si paciente ya egreso para activar el phd con HACES-FALCK</t>
  </si>
  <si>
    <t>ELENA AVELLANEDA DEMEDINA</t>
  </si>
  <si>
    <t>De manera atenta me permito informar que no se cuenta con la cobertura en el municipio para el manejo de la paciente ELENA AVELLANEDA DE MEDINA, CC 20.296.082, de acuerdo con el plan de manejo establecido. Por lo anterior, se sugiere remitir a otro prestador que cuente con la disponibilidad del servicio requerido.
Por lo que se realizara presentacion del caso a prestador HEALTH por tratarse de servicios para Ubate Cundinamarca</t>
  </si>
  <si>
    <t xml:space="preserve">BELEN BERNAL DE LLANOS	</t>
  </si>
  <si>
    <t>10-3 egreso EFECTIVO AMIPALILIUM 10-3</t>
  </si>
  <si>
    <t xml:space="preserve">CLAUDIA ELENA SOTO ESCOBAR	</t>
  </si>
  <si>
    <t xml:space="preserve">MARCO LINO MUNOZ DELGADO	</t>
  </si>
  <si>
    <t xml:space="preserve">Se valida y paciente no cumple criterios para PHD son motivos de exclusion encontrarse en programas como Quimio-Radio o Hemodialisis </t>
  </si>
  <si>
    <t>NO EFECTIVO</t>
  </si>
  <si>
    <t>HUMBERTO JULIAN RAMIREZ CAMARGO</t>
  </si>
  <si>
    <t>M43.1 (Espondilolistesis)</t>
  </si>
  <si>
    <t>FARINGOLARINGOGRAFIA DINAMICA (CON CINE O VIDEO)</t>
  </si>
  <si>
    <t>PENDIENTE UBICACION POR PARTE DE LA EAPB</t>
  </si>
  <si>
    <t>12/03 CINEDEGLUCION 09/03 4:30PM EN IDIME EL LAGO EFECTIVO SIN NOVEDAD</t>
  </si>
  <si>
    <t>HIJO DE VIVIANA MILENA JIMENEZ ZAMBRANO</t>
  </si>
  <si>
    <t>P599 - ICTERICIA NEONATAL, NO ESPECIFICADA* P611 - POLICITEMIA NEONATAL</t>
  </si>
  <si>
    <t>5/03/2026: Se envía radicación, en espera autorización de EPS. 06/03/2026: EPS solicita certificado de nacido vivo para autorizar, me comunico a números de contacto sin respuesta positiva. 06/03/2026: En comunican con el papa, envía certificado, se envía a la EPS. 07/03/2026: Pendiente autorización, se envía correo nuevamente a la EPS con certificado de nacido vivo para tramite correspondiente. 08/03/2026: Pendiente autorización por parte de la EPS 09/03/2026: sin respuesta por parte de EPS se envía correo nuevamente.</t>
  </si>
  <si>
    <t>CENTRO DE ATENCIÓN EN SALUD CAFAM CLÍNICA SANTA BÁRBARA</t>
  </si>
  <si>
    <t xml:space="preserve">Valery Samantha Pachon Medina  </t>
  </si>
  <si>
    <t>Paciente quien requiere valoracion de neurologia con el fin de determinar su egreso de acuerdo a las indicaciones del especialista</t>
  </si>
  <si>
    <t xml:space="preserve">11-03  Pendiente cita para egreso. </t>
  </si>
  <si>
    <t>JAIRO LENNIN ROJAS TORO</t>
  </si>
  <si>
    <t>Sepsis pulmonar, miocardiopatía, endocarditis infecciosa.</t>
  </si>
  <si>
    <t xml:space="preserve">NO CAMAS UCI ADULTO. Radicado # 6607964 /// Paciente comentado en la clínica los nogales, hospital san Carlos, instituto Roosevetlh, clínica marly, Shaio, clínica Palermo, amigos contra el Cáncer proseguir, Colsubsidio calle 100, hospital de la samarita y policlínico del Olaya /// Pendiente aceptación. Radicado en SIRC  8/03/2026 20:28. Se solicita apoyo de grupo GAMA vía WhatsApp. </t>
  </si>
  <si>
    <t xml:space="preserve">ips cancela SOCIEDAD DE CIRUGIA HOSPITAL SAN JOSE
3/10/2026 5:47:38 </t>
  </si>
  <si>
    <t>NAVARANA KAROLINE HELGASON VASQUEZ</t>
  </si>
  <si>
    <t>No es traslado redondo, es interconsulta a cita plan canguro para egreso seguro.</t>
  </si>
  <si>
    <t xml:space="preserve">Pendiente asignación de cita. </t>
  </si>
  <si>
    <t>no tiene caso radicado  con la eps</t>
  </si>
  <si>
    <t xml:space="preserve">JOSE ANDRES SOGAMOSO PETRO </t>
  </si>
  <si>
    <t xml:space="preserve">infección respiratoria </t>
  </si>
  <si>
    <t xml:space="preserve">09/03/2026: La familia no aceptó proveedor porque exige cuidado por enfermería 24/7. </t>
  </si>
  <si>
    <t>Infección de vías urinarias no complicada con factores de riesgo para BLEE – Tumbarello 7 puntos.</t>
  </si>
  <si>
    <t xml:space="preserve">Pendiente asignación de proveedor. </t>
  </si>
  <si>
    <t xml:space="preserve">10-3 egreso medico 9-3 </t>
  </si>
  <si>
    <t>ANTONIO QUINTANA NIÑO</t>
  </si>
  <si>
    <t xml:space="preserve">Absceso de hígado </t>
  </si>
  <si>
    <t>Phd Agudo  Ertapenem  FI: 05/03/2026 FF 02/04/2026. Pendiente asignación de proveedor</t>
  </si>
  <si>
    <t>Pendiente asignación de proveedor. Ertapenem  FI 24/02/2026 FF 10/03/2026</t>
  </si>
  <si>
    <t xml:space="preserve">ROSA ISABEL YATE </t>
  </si>
  <si>
    <t>Sepsis de origen abdominal, SOFÁ 4 puntos.</t>
  </si>
  <si>
    <t>Ertapenem  FI 24/02/2026 FF 10/03/2026.  Pendiente asignación de proveedor</t>
  </si>
  <si>
    <t xml:space="preserve">GLORIA INES CASTILLO VARGAS </t>
  </si>
  <si>
    <t xml:space="preserve">Saturación de 81%                                                                                   </t>
  </si>
  <si>
    <t>Oxigeno 2 l por cánula nasal Pendiente asignación de proveedor.</t>
  </si>
  <si>
    <t xml:space="preserve">ALCIRA SEQUEDA ZISA </t>
  </si>
  <si>
    <t>Oxigeno 2 l por cánula nasal. Pendiente asignación de proveedor</t>
  </si>
  <si>
    <t xml:space="preserve">JUAN DE JESUS ROCHA SUAREZ </t>
  </si>
  <si>
    <t>Estenosis de la válvula aortica</t>
  </si>
  <si>
    <t>Oxigeno 2 l por cánula nasal. Pendiente asignación de proveedor.</t>
  </si>
  <si>
    <t>CRISTOBULO, PAEZ HERNANDEZ</t>
  </si>
  <si>
    <t>HEMODINAMIA+ CATETERISMO  REMISION INTEGRAL</t>
  </si>
  <si>
    <t>COMENTADO EPS RADIACADO 1305-130877153. 06/03/2026; Sin novedad. 09/03/2026: Sin novedad.</t>
  </si>
  <si>
    <t xml:space="preserve">12-3 se cancela tramite el 9.3 para manejo en IPS </t>
  </si>
  <si>
    <t>COMENTADO EPS # RAD 1305-130858961 06/03/2026; Sin novedad. 09/03/2026: Sin novedad.</t>
  </si>
  <si>
    <t xml:space="preserve">12-3 paciente con remisionpara toma de CPRE para el dia de ayer 11-3 sin mas solitudes </t>
  </si>
  <si>
    <t>DADIEL HUMBERTO, PINZON HERRERA</t>
  </si>
  <si>
    <t>BRONCONEUMONIA, NO ESPECIFICADA</t>
  </si>
  <si>
    <t>Hemodinamia +UCI  REMISION INTEGRAL</t>
  </si>
  <si>
    <t xml:space="preserve">En trámite. Sin aceptación. </t>
  </si>
  <si>
    <t xml:space="preserve">10-3 paciente aceptado en MEDERI pendiente egreso </t>
  </si>
  <si>
    <t>GLORIA POVEDA</t>
  </si>
  <si>
    <t xml:space="preserve">Sepsis de origen urinario </t>
  </si>
  <si>
    <t>urología, rx interv, traslado a unidad de cuidados intensivos. REMISION INTEGRAL.</t>
  </si>
  <si>
    <t xml:space="preserve">Sin respuesta de aceptación. </t>
  </si>
  <si>
    <t xml:space="preserve">12-3 IPS envia nota diciendo programacion 9-3 en IPS </t>
  </si>
  <si>
    <t>ANGEL ARCENIO FUENTES TORRES</t>
  </si>
  <si>
    <t>BLOQUEO AURICULO VENTRICULAR CO</t>
  </si>
  <si>
    <t>ELECTROFISIOLOGIA- CARDIOLOGIA REMISION INTEGRAL</t>
  </si>
  <si>
    <t xml:space="preserve">COMENTADO EPS  </t>
  </si>
  <si>
    <t xml:space="preserve">12-3 pendiente de ubicacion por cardiologia. 16-3 Pendiente de ubicacion por cardiologia 19-3 cancelado por 16-3 manejo en IPS </t>
  </si>
  <si>
    <t>JOSE VIRGILIO SUAREZ LOPEZ</t>
  </si>
  <si>
    <t>¿EVENTO CORONARIO AGUDO?</t>
  </si>
  <si>
    <t>CATETERISMO CARDIACO Y MANEJO INTEGRAL</t>
  </si>
  <si>
    <t>Sin aceptación.</t>
  </si>
  <si>
    <t xml:space="preserve">12-3 IPs realiza procedimiento en IPS 9-3 </t>
  </si>
  <si>
    <t>GERMAN MEDINA</t>
  </si>
  <si>
    <t>DERRAME PERICARDICO</t>
  </si>
  <si>
    <t>cirugía cardiovascular prioritaria REMISION INTEGRAL</t>
  </si>
  <si>
    <t>COMENTADO EPS PRIORITARIO.</t>
  </si>
  <si>
    <t>12-3 tramite cancelado por egreso 9-3</t>
  </si>
  <si>
    <t>MARTHA DOREY, BARAHONA BELTRAN</t>
  </si>
  <si>
    <t>TUMOR DE COMPORTAMIENTO INCIERTO O DESCONOCIDO DEL RETROPERITONEO</t>
  </si>
  <si>
    <t>RESONANCIA MAGNETICA DE ABDOMEN CONTRASTADA</t>
  </si>
  <si>
    <t>En trámite. 09/03/2026: Se comenta con RED EPS+HUCSR, sin novedad.</t>
  </si>
  <si>
    <t>12-3 con solicitud de RNM magnetica 13-3 - 6:00 am COLCAN</t>
  </si>
  <si>
    <t>AURA MARIA MONTAÑO GOMEZ</t>
  </si>
  <si>
    <t>EDEMA CEREBRAL</t>
  </si>
  <si>
    <t>IV NIVEL UCI+RADIOLOGIA PARA TOMA DE ANGIOTAC DE TORAX</t>
  </si>
  <si>
    <t>SE DIFIERE TRAQUEO Y GASTROSOTOMIA RECIENTES</t>
  </si>
  <si>
    <t xml:space="preserve">12-3 con manejo en IPS 10-03 </t>
  </si>
  <si>
    <t>ANIBAL SAAVEDRA ARANDA</t>
  </si>
  <si>
    <t>ENF CEREBRO VASCULAR, NO ESPECIFICADA</t>
  </si>
  <si>
    <t xml:space="preserve">RM CEREBRO </t>
  </si>
  <si>
    <t>COMENTADO EN RED EPS+HUCSR</t>
  </si>
  <si>
    <t xml:space="preserve">12-3con cita efectiva para RNM en san rafael 10-03 </t>
  </si>
  <si>
    <t>MIGUEL ANGEL GONZALEZ GOMEZ</t>
  </si>
  <si>
    <t>LUMBAGO NO ESPECIF</t>
  </si>
  <si>
    <t>RM COLUMNA LUMBAR CON CONTRASTE</t>
  </si>
  <si>
    <t>COMENTADO RED EPS+HUCSR</t>
  </si>
  <si>
    <t xml:space="preserve">12-3 paciente en gestion para RNM conratada pendiente de ubicacion 16-3 Paciente con RNM EFECTIVA 14-3 en COLCAN </t>
  </si>
  <si>
    <t>NEY JHONNATAN URREGO GARCIA</t>
  </si>
  <si>
    <t>ORQUIEPIDIMITIS ABSCEDADA</t>
  </si>
  <si>
    <t>UBICADO EN SILVANIA - FIN TRATAMIENTO EL 12/03</t>
  </si>
  <si>
    <t>Infortunadamente no contamos con presentación en correo de este paciente.</t>
  </si>
  <si>
    <t xml:space="preserve">MILAN JOSUE AVILA TAUTIVA	</t>
  </si>
  <si>
    <t>CONTUSION DE DEDO(S) DE LA MANO SIN DAÑO DE LA(S) UÑA(S).</t>
  </si>
  <si>
    <t>UNIDAD DE QUEMADOS</t>
  </si>
  <si>
    <t>10/03  CARGADO A LA EPS 09/03 EN TRAMITE PRESENTADO  16 VECES A NIVEL  NACIONAL</t>
  </si>
  <si>
    <t>SOLANYI SEGURA SALDARRIAGA</t>
  </si>
  <si>
    <t>UCI P</t>
  </si>
  <si>
    <t>10/03 PRESENTADO A LA EPS 09/03 PRESENTADA 9 VECES A REDBOGOTA EN TRAMITE</t>
  </si>
  <si>
    <t xml:space="preserve">Saúl Suárez Rojas </t>
  </si>
  <si>
    <t>E13</t>
  </si>
  <si>
    <t xml:space="preserve">Se realiza seguimiento por evolución ya terminó antibiótico se habla con la Ips ya que el paciente necesita hasta el día 14 antibiótico , es decir continúan pendiente para Phd </t>
  </si>
  <si>
    <t>Paciente fue presentado el 05/03 sin embargo, por no disponibilidad de proveedor se indica finalizar el tratamiento que según datos enviados finalizo el 08/03.</t>
  </si>
  <si>
    <t xml:space="preserve">Roberto Rodríguez Muñoz </t>
  </si>
  <si>
    <t>Eps ya  dio respuesta  para envío de soportes al correo pero la Ips envía soportes hasta el día 09/03/2026</t>
  </si>
  <si>
    <t xml:space="preserve"> Se valida caso y no se evidencia solicitud de servicios a la cuenta de correo de gestores.intrahospitalarias@nuevaeps.com.co, se requiere que la IPS valide donde esta solicitando los servicios del paciente ya que el paciente reside en San Jose del Guaviare.
Recordar que los casos de PHD no se radican por el gestor de casos de referencia </t>
  </si>
  <si>
    <t>Marien riascos asprilla</t>
  </si>
  <si>
    <t>Neumopatia</t>
  </si>
  <si>
    <t xml:space="preserve">Sin respuesta por parte de la Eps </t>
  </si>
  <si>
    <t>Antonio Carlos Guerrero ayazo</t>
  </si>
  <si>
    <t>J144</t>
  </si>
  <si>
    <t>Paciente  sin radicado el día de ayer 09/03/2026   , se confirma radicado el 10/03/2026 pendiente respuesta de la eps</t>
  </si>
  <si>
    <t>El 08/03 se recibe correo de la unidad, sin embargo, el mismo no viene con un plan de PHD ordenado, se indaga solicitud pero a la fecha no se ha obtenido respuesta</t>
  </si>
  <si>
    <t xml:space="preserve">Adelina Hernández Camargo </t>
  </si>
  <si>
    <t>L00</t>
  </si>
  <si>
    <t>Pendiente respuesta de la eps</t>
  </si>
  <si>
    <t xml:space="preserve">Se valida caso y no se evidencia solicitud de servicios a la cuenta de correo de gestores.intrahospitalarias@nuevaeps.com.co, se requiere que la IPS valide donde esta solicitando los servicios del paciente.
Recordar que los casos de PHD no se radican por el gestor de casos de referencia </t>
  </si>
  <si>
    <t>Sharon Catalina forero</t>
  </si>
  <si>
    <t>Eps ya dio respuesta y solicitó los datos del familiar a referencia , Ips envía datos el 10/03/2026</t>
  </si>
  <si>
    <t xml:space="preserve">Garzón deuda </t>
  </si>
  <si>
    <t>Radicado el 10/30/2026 por la ips</t>
  </si>
  <si>
    <t xml:space="preserve">Se recibe correo el dia hoy a  alas 12+08 am por primer vez, sin plan de manejo definido 13/3 Solicitud ingresa a la cuenta de correo Enviado: miércoles, 11 de marzo de 2026 12:08 a. m. desde el correo De: Sirc Apoyo Diagnostico &lt;sircapoyodiagnostico@subredcentrooriente.gov.co&gt;, en el cual se validan soportes y no se evidencia plan de manejo por lo cual se realiza devolucion del caso </t>
  </si>
  <si>
    <t xml:space="preserve">Efraín Giraldo </t>
  </si>
  <si>
    <t>L028</t>
  </si>
  <si>
    <t>Sin respuesta por parte la eps</t>
  </si>
  <si>
    <t>Se recibe correo el dia hoy a  alas 12+02 am por primer vez, sin plan de manejo definido. 13/3 Se recibe nuevamente correo de la subred a las 04:19 pm donde indican: PACENTE CON EGRESO 11/03/26 POR LAO ANTERIOR SE CANCELA TRAMITE</t>
  </si>
  <si>
    <t xml:space="preserve">Lesdyb Sofía Gómez </t>
  </si>
  <si>
    <t>T742</t>
  </si>
  <si>
    <t xml:space="preserve">Psiquiatría infantil </t>
  </si>
  <si>
    <t xml:space="preserve">Luis Enrique Cuéllar </t>
  </si>
  <si>
    <t>12/03 ACEPTADO INS DEL CORAZON 12/03 A LAS 10 AM OK AMB GLOBAL LIFE  DEFECTIVO</t>
  </si>
  <si>
    <t>Carlos Eduardo Manzano Munoz</t>
  </si>
  <si>
    <t>K710</t>
  </si>
  <si>
    <t>Paciente de 54 años de edad con Dx. de Colestasis / Hepatocarcinoma multifocal enólica, solicita manejo por el servico de hepatología clinica.</t>
  </si>
  <si>
    <t>Jose Manuel Pacheco Rodriguez</t>
  </si>
  <si>
    <t>A419</t>
  </si>
  <si>
    <t xml:space="preserve">Paciente con Dx. Septisemia, en manejo con medicina interna, no tiene convenio, con una estancia prolongada de 5 dias </t>
  </si>
  <si>
    <t>ANGELICA CAROLINA ORTIZ CUELLAR</t>
  </si>
  <si>
    <t>OTROS TRASTORNOS DE LOS NERVIOS CRANEALES EN OTRAS ENFERMEDADES CLASIFICADAS EN OTRA PARTE</t>
  </si>
  <si>
    <t xml:space="preserve">12-3  Pendiente en remision por neurologia por esclerosis multiple 16-3 Pendiente d eubicacion en red en gestion 19-3 egreso 18-3 </t>
  </si>
  <si>
    <t>CARLOS JULIO ALVAREZ MORA</t>
  </si>
  <si>
    <t>HEMORRAGIA INTRACEREBRAL EN HEMISFERIO CORTICAL</t>
  </si>
  <si>
    <t> CX VASCULAR</t>
  </si>
  <si>
    <t xml:space="preserve">12-3 continuamos en remision para cx vascular periferica. pendiente en gestion 16-3 Pendiente de ubciacion en red, en gestion 19-3 Continuamos en tramite de reisio por hemorragia intracerebral </t>
  </si>
  <si>
    <t>LEONARDO RODRIGUEZ ARENAS </t>
  </si>
  <si>
    <t>S ECOGRAFIA DOPPLER DE VASOS ARTERIALES DE MIEMBROS INFERIORES </t>
  </si>
  <si>
    <t>17-3 con cita EFECTIVA 10-3 IDIME</t>
  </si>
  <si>
    <t>ALFONSO VENEGAS ALBA STELLA</t>
  </si>
  <si>
    <t>COLANGIORESONANCIA </t>
  </si>
  <si>
    <t xml:space="preserve">11-03 Con cita efectiva 12-3 en santa maria del lago y en goodmedica </t>
  </si>
  <si>
    <t xml:space="preserve">NOE  RODRIGUEZ ROJAS </t>
  </si>
  <si>
    <t>MIELOMA MULTIPLE</t>
  </si>
  <si>
    <t xml:space="preserve">12-3 pendiente de ubciacion, para toma de bx medula osea - EFECTIVO </t>
  </si>
  <si>
    <t xml:space="preserve">LOPEZ LOPEZ JORGE </t>
  </si>
  <si>
    <t>ORQUITIS EPIDIDIMITIS Y ORQUIEPIDIDIMITIS SIN ABSCESO</t>
  </si>
  <si>
    <t>ESOFAGOGASTRODUODENOSCOPIA [EGD] CON O SIN BIOPSIA+ COLONOSCOPIA TOTAL CON SEDACION</t>
  </si>
  <si>
    <t xml:space="preserve">12-3 casos sin nevio de soportes completos, se envia a IPS y se presneta en red </t>
  </si>
  <si>
    <t>Jose Nayib Abdala Rios</t>
  </si>
  <si>
    <t xml:space="preserve">Paciente que solicitan realizar cateterismo, valoración por cardiologia </t>
  </si>
  <si>
    <t>MARIA PAULA CASTRO</t>
  </si>
  <si>
    <t>PRECLAMSIA</t>
  </si>
  <si>
    <t>UCIN NEONAT</t>
  </si>
  <si>
    <t xml:space="preserve">12/03 NO TIENE TRAMITE CON LA EPS </t>
  </si>
  <si>
    <t>KRUSBALKY ARIANY FERNANDEZ</t>
  </si>
  <si>
    <t>PARAPLEJIA, NO ESPECIFICADA</t>
  </si>
  <si>
    <t xml:space="preserve">ESTUPIÑPAN  LUIS CARLOS </t>
  </si>
  <si>
    <t>SINCOPE Y COLAPSO</t>
  </si>
  <si>
    <t>SINCOPE Y COLAPSO UCI CORONARIA</t>
  </si>
  <si>
    <t xml:space="preserve">12-3 salida voluntaria 9-3 </t>
  </si>
  <si>
    <t>cancelado por salida voluntaria</t>
  </si>
  <si>
    <t>ESPECIALIDAD NO OFERTADA-RADICADO N° 6604373</t>
  </si>
  <si>
    <t>pendiente remision sin aceptacion en red y no red  // TRASLADO A NOGALES 17/03 EFECTIVO SIN NOVEDAD</t>
  </si>
  <si>
    <t>CITA 12/03/2026  CLINICA LOS NOGALES  8: 40 AM // PTE AMBULANCIA //CONTINUA</t>
  </si>
  <si>
    <t xml:space="preserve"> OSCAR MAURICIO QUIROGA MARULANDA</t>
  </si>
  <si>
    <t>FRACTURA DE LA DIAFISIS DE LA TIBIA S822</t>
  </si>
  <si>
    <t>ORTOPEDIA PARA CIRUGÍA RECONSTRUCTIVA DE RODILLA AVANZADA Y BANCO DE HUESOS</t>
  </si>
  <si>
    <t>11-03 pendiente de ubicacion por banco de huesos, en gestion</t>
  </si>
  <si>
    <t xml:space="preserve">Traslado efectivo </t>
  </si>
  <si>
    <t>NESTOR RAUL ROJAS TRUJILLO</t>
  </si>
  <si>
    <t xml:space="preserve">NEFROPATIA HEREDITARIA NO CLASIFICADA EN OTRA PARTE OTRAS  </t>
  </si>
  <si>
    <t>NO CONVENIO. MEDICINA INTERNA</t>
  </si>
  <si>
    <t xml:space="preserve">11-03  Aceptado en consulbsidio 94 el dia de hoy pendiente egreso </t>
  </si>
  <si>
    <t>BLANCA HERMINDA CASTAÑEDA CORTES</t>
  </si>
  <si>
    <t xml:space="preserve">BLOQUEO AURICULOVENTRICULAR COMPLETO  </t>
  </si>
  <si>
    <t>ELECTROFISIOLOGÍA + MARCAPASOS</t>
  </si>
  <si>
    <t>12-3 Efectivo en girardot 10-3</t>
  </si>
  <si>
    <t>MARIA LEONOR RODRIGUEZ HERNANDEZ</t>
  </si>
  <si>
    <t>INSUFICIENCIA CARDIACA CONGESTIVA   </t>
  </si>
  <si>
    <t>UCIA + ELECTROFISIOLOGÍA + MARCAPASOS</t>
  </si>
  <si>
    <t xml:space="preserve">12-3 cancelado manejo en IPS 11-3 </t>
  </si>
  <si>
    <t xml:space="preserve">NELLY YOLANDA GAITAN MARTINEZ	</t>
  </si>
  <si>
    <t xml:space="preserve">11-03 Pendiente en gestion por MI- 18-3 Caso que continua en gestion pendiente de ubicacion Paciente en proceso infeccioso para una aloracion por cx cardiovascular por posible vegeracion embolica- </t>
  </si>
  <si>
    <t>LUZ MIRYAM CIFUENTES RODRIGUEZ</t>
  </si>
  <si>
    <t xml:space="preserve">OTRAS OBSTRUCCIONES INTESTINALES Y LAS NO ESPECIFICADAS </t>
  </si>
  <si>
    <t>Paciente reside en Guasca</t>
  </si>
  <si>
    <t xml:space="preserve">ROSA ELENA GOMEZ MUNOZ	</t>
  </si>
  <si>
    <t>13-3 egreso  medico 10-3</t>
  </si>
  <si>
    <t xml:space="preserve">LUIS ALFONSO CONTRERAS MAHECHA	</t>
  </si>
  <si>
    <t xml:space="preserve">12-3 con rechazo previo de anterior ubicacion por remsision con manejo en IPS 12-3 </t>
  </si>
  <si>
    <t xml:space="preserve">ROSA INES GUZMAN DEENCISO	</t>
  </si>
  <si>
    <t>i500 - INSUFICIENCIA CARDIACA CONGESTIVA</t>
  </si>
  <si>
    <t>17-3EFECTIVA San RAFAEL 9-3</t>
  </si>
  <si>
    <t>LEONOR ESPERANZA RODRIGUEZ PEDROZA</t>
  </si>
  <si>
    <t>I48X: FIBRILACION Y ALETEO AURICULAR</t>
  </si>
  <si>
    <t>de ips de origen difiere phd, por lo que, en el momento paciente sin indicación de egreso por condición clínica, solicitamos a ips de origen una vez paciente este apto para egresar solicitar nuevamente pad.</t>
  </si>
  <si>
    <t>EDITA DIAZ MAYORGA</t>
  </si>
  <si>
    <t>K808: OTRAS COLELITIASIS</t>
  </si>
  <si>
    <t>paciente presentado a vital, se valorara el dia 13/03</t>
  </si>
  <si>
    <t>PACIENTE PENDIENTE POR DEFINIR</t>
  </si>
  <si>
    <t xml:space="preserve">MANUEL VICENTE CASTELLANOS	</t>
  </si>
  <si>
    <t>paciente valorado y aceptado por ips forja , egreso 13/03 retomado por forja</t>
  </si>
  <si>
    <t>E43X - DESNUTRICION PROTEICOCALORICA SEVERA, NO ESPECIFICADA* J159 - NEUMONIA BACTERIANA, NO ESPECIFICADA* Z515 - ATENCION PALIATIVA</t>
  </si>
  <si>
    <t>5/03/2026: Se realizan varios intentos de llamada sin respuesta +, pendiente datos para iniciar trámite. 5/03/2026: Se envía radicación, pendiente autorización EPS. 06/03/2026: sin respuesta por parte de EPS. 07/03/2026: sin respuesta por parte de EPS, se reenvía correo a la EPS para continuar con tramite correspondiente. EPS responde falta Porcentaje en orden medica se devuelve, en espera de nueva orden.  09/03/2026: se recibe respuesta por parte de Coordinación Medica: Pendiente respuesta EPS... en espera de nueva orden para seguir con trámite. 10/03/2026: se recibe orden corregida, Se envía radicación, en espera autorización de EPS.</t>
  </si>
  <si>
    <t>ELVIRA LUZ HIJO DE SALINAS POLO</t>
  </si>
  <si>
    <t>G40</t>
  </si>
  <si>
    <t xml:space="preserve">EPILEPSIAS NEUROPEDIATRIA RADICADO 1658237 //    Se valida tramite con funcionario YESICA BETANCURT de Eps indicando que Pte. está siendo comentado en HOMI, sin aceptación. </t>
  </si>
  <si>
    <t>FELIX ANTONIO RAMIREZ JIMENEZ</t>
  </si>
  <si>
    <t xml:space="preserve">TUMOR MALIGNO DEL COLON DESCENDENTE </t>
  </si>
  <si>
    <t xml:space="preserve">oncología +electrofisiología+ hemodinamia </t>
  </si>
  <si>
    <t xml:space="preserve">TUMOR MALIGNO DEL COLON DESCENDENTE * electrofisiología+ hemodinamia // Radicado: 0374-130908245 / Se valida tramite con funcionario de Eps indicando que Pte. está siendo comentado en San Rafael de Tunja, medialser, avidanti, colsub Girardot, cardiovascular de Colombia, avidanti, sin aceptación. </t>
  </si>
  <si>
    <t xml:space="preserve">12-3 paciente presentado para electrofisiologia, en gestion 16--3 Pendiente en tramite de remisionen gestion 19-3 pendiente en gestion para electrofisiologia </t>
  </si>
  <si>
    <t>ROSALBA RODRIGUEZ MONTAÑEZ</t>
  </si>
  <si>
    <t xml:space="preserve">I10X </t>
  </si>
  <si>
    <t>I10X HIPERTENSION ESENCIAL (PRIMARIA)*CX CARDIOVASCULAR Radicado: 0374-130943728   //   Se valida tramite con funcionario de Eps indicando que Pte. está siendo comentado en Cardiovascular del cesar, clínica general del norte, san Rafael Tunja, medialser, avidanti, FCI, cardiovascular de Colombia, sin aceptaciónv</t>
  </si>
  <si>
    <t xml:space="preserve">12-3 continuamos pendiente de remision, conaceptacion en cardiovascular soacha pendiente respuesta de familia 16-3 Efectiva para cardiovascular soacha </t>
  </si>
  <si>
    <t>SANDRA MILENA DIAZ ESCAMILLA</t>
  </si>
  <si>
    <t xml:space="preserve">HEMORRAGIA GASTROINTESTINAL ** RADIOLOGIA INTERVENCIONISTA // Se valida tramite con funcionario GERALDINE ALVAREZ de Eps indicando que Pte. está siendo comentado en Clínica azul, centenario, san José infantil, nogales, Shaio, sin aceptación. </t>
  </si>
  <si>
    <t xml:space="preserve">13-3 EFECTIVO 11-3 HUSI </t>
  </si>
  <si>
    <t>ISRAEL SUESCA GUERRERO</t>
  </si>
  <si>
    <t>N360</t>
  </si>
  <si>
    <t xml:space="preserve">PENFIGO, ** DERMATOLOGIA penfigoide ampolloso CLINIMETRIA: 05. 03. 2026: BPDAI: PIEL: 95 PUNTOS DE 120 MUCOSAS: 5 PUNTOS BSA: 70% valorado en traslado redondo por dermatología </t>
  </si>
  <si>
    <t xml:space="preserve">PENFIGO, ** DERMATOLOGIA penfigoide ampolloso CLINIMETRIA: 05. 03. 2026: BPDAI: PIEL: 95 PUNTOS DE 120 MUCOSAS: 5 PUNTOS BSA: 70% valorado en traslado redondo por dermatología indican remisión a nivel de mayor complejidad. // Se valida tramite con funcionario LORENA RIASCOS de Eps indicando que Pte. estas siendo comentado en San Rafael. san José centro, san Ignacio, sin aceptación. </t>
  </si>
  <si>
    <t xml:space="preserve">17-3pendiente en gestion, presentado en red para dermatologia pendiente evolucion del dia de hoy </t>
  </si>
  <si>
    <t xml:space="preserve">REINALDO BALLESTEROS </t>
  </si>
  <si>
    <t>C00</t>
  </si>
  <si>
    <t xml:space="preserve">HEMATO - ONCOLOGÍA    </t>
  </si>
  <si>
    <t xml:space="preserve">HEMORRAGIA GASTRO- LEUCEMIS- SIND MIELODISPLASICO HEMATO - ONCOLOGÍA    Radicado: 0374-131008293 // Se valida tramite con funcionario de Eps indicando que Pte. está siendo comentado en Onkos, FCI, INC, oncolife, colsub 127, simón bolívar, sin aceptación. </t>
  </si>
  <si>
    <t>12-3 continaumos en gestion, para hemtaologia presentada en red 16-3 pendiente de ubicacion en red, en gestion 19-3 Egreso medico 19-3</t>
  </si>
  <si>
    <t>ELIZABETH CASTILLO CHACON</t>
  </si>
  <si>
    <t>HODGKIN</t>
  </si>
  <si>
    <t xml:space="preserve">12-3 cancelado por manejo en IPS 5-3 </t>
  </si>
  <si>
    <t>NO ESTA DUPLICADO, TUVO PRIMERO UNA VIDEODEGLUCION QUE CANCELARON Y AHORA TIENE PENDIENTE UNA REMISION INTEGRAL. //PACIENTEE FALLECIO 13/03/2026</t>
  </si>
  <si>
    <t>PABLO JOSE MORENO BUITRAGO</t>
  </si>
  <si>
    <t xml:space="preserve">TUMOR DE COMPORTAMIENTO INCIERTO </t>
  </si>
  <si>
    <t>BIOPSIA DE PERITONEO</t>
  </si>
  <si>
    <t>12/03 CITA 13/03 CON AMBULANCIA PROGARAMADA DR VEGA EN HUN 3 PM</t>
  </si>
  <si>
    <t xml:space="preserve">TIENE DOS PROCESOS DE REMISION, TIENE LA CITA DE HEMOTOLOGIA EN ESPERA DE CONFIRMACION  Y SIN RESPUESTA DE LA BIOSIA, LA CUAL SE SOLICITA APOYO. </t>
  </si>
  <si>
    <t>Alexander paez</t>
  </si>
  <si>
    <t>I</t>
  </si>
  <si>
    <t xml:space="preserve">Ácido valproico 250 mg cada 8 horas por 30 días ,levomepromazina, esitalopram ,olanzapina, clozapina </t>
  </si>
  <si>
    <t>Paciente quien tiene pendiente entrega de estos medicamentos para retorno a la fundación  Fumdir , se hizo una gestión un la auditoría de famisanar quien solicitó la formula por 3” días para gestionar por eps y retorno , se envió a funcionario de laIps a reclamar medicamentos y no estaban disponibles a la fecha sin respuesta paciente con estancia prolongada, solo se necesitan los medicamentos para entregar alPaciente a la fundación con su tratamiento</t>
  </si>
  <si>
    <t>JOHN FREDDY PUERTO SUSPES </t>
  </si>
  <si>
    <t>HOSPITAL UNIVERSITARIO DE LA SAMARITANA</t>
  </si>
  <si>
    <t>DERLY LILIANA DELGADO GUAYAMBUCO</t>
  </si>
  <si>
    <t xml:space="preserve">INFECCION CONSECUTIVA A PROCEDIMIENTO </t>
  </si>
  <si>
    <t>PACIENTE EN SEGUIMIENTO POR GINECOLOGIA</t>
  </si>
  <si>
    <t>12/03/2026 Egreso</t>
  </si>
  <si>
    <t>RAIMUNDO GUIO LUNA</t>
  </si>
  <si>
    <t>LINFOMA NO HODGKIN DE CELULAS GRANDES FOLICULAR</t>
  </si>
  <si>
    <t>TRASLADO REDONDO ESOFAGOGASTRODUODENOSCOPIA [EGD] CON O SIN BIOPSIA</t>
  </si>
  <si>
    <t xml:space="preserve">Día is Paola Ariza </t>
  </si>
  <si>
    <t xml:space="preserve">Cardiología </t>
  </si>
  <si>
    <t xml:space="preserve">18-3 paciente en tramite desde 13-3 aceptada cafam santa barbada, sin rta de IPS - por falta de familiar. egreso 14-3 </t>
  </si>
  <si>
    <t>TOMAS MENDOZA CALEÑO</t>
  </si>
  <si>
    <t>INSUFICIENCIA AORTICA</t>
  </si>
  <si>
    <t xml:space="preserve">CIRUGIA CARDIOVASCULAR </t>
  </si>
  <si>
    <t xml:space="preserve">VALORACION Y MANEJO POR CIRUGIA CARDIOVASCULAR </t>
  </si>
  <si>
    <t xml:space="preserve">Arón Damián Gómez </t>
  </si>
  <si>
    <t>I509</t>
  </si>
  <si>
    <t xml:space="preserve">Oftalmologia pediatrica </t>
  </si>
  <si>
    <t>18-3 EFECTIVO en HOMI 16-3</t>
  </si>
  <si>
    <t>NARCISA MALDONADO PEDRAZA</t>
  </si>
  <si>
    <t xml:space="preserve">DIABETES MELLITUS DESCOMPENSADA </t>
  </si>
  <si>
    <t xml:space="preserve">PACIENTE CON REQUERIMIENTO DE UCI INTERMEDIA </t>
  </si>
  <si>
    <t>20/03 IPS UBICA SERVICIO CERRADO 19/03</t>
  </si>
  <si>
    <t xml:space="preserve">WILSON STIVEN PEREZ MEJIA </t>
  </si>
  <si>
    <t xml:space="preserve">DEPRESION </t>
  </si>
  <si>
    <t>GUILLERMO GAMEZ MOYA</t>
  </si>
  <si>
    <t xml:space="preserve">Juan Camilo Avendaño </t>
  </si>
  <si>
    <t>12/03 PACIENTE PRESENTADO EN INS DEL CORAZON, JUN,CARDIOVASCULAR , SAN JOSE ,FCI</t>
  </si>
  <si>
    <t> ANGEL ANTONIO ACEVEDO PINTO</t>
  </si>
  <si>
    <t>paciente valorado y aceptado por ips rohi , retomado en domicilio 12-03-2026</t>
  </si>
  <si>
    <t>CARLOS ERNESTO CUERVO PINEDA</t>
  </si>
  <si>
    <t xml:space="preserve">QUEMADURACABEZA Y CUELLO DE GRADO 2 </t>
  </si>
  <si>
    <t xml:space="preserve">CIRUGIA PLASTICA </t>
  </si>
  <si>
    <t xml:space="preserve">PACIENTE CON REQUERIMIENTO DE UNIDAD DE QUEMADOS </t>
  </si>
  <si>
    <t>MARTHA LUCIA AGUDELO</t>
  </si>
  <si>
    <t>ENFERMEDAD PULMONAR OBSTRUCTIVA CRONICA CON INFECCION AGUDA DE LAS VIAS RESPIRATORIAS INFERIORES</t>
  </si>
  <si>
    <t>MARIA ALICIA VENTERO DE CASTRO</t>
  </si>
  <si>
    <t>RESPITATORIO</t>
  </si>
  <si>
    <t>LUCILA GONZALEZ CORTES </t>
  </si>
  <si>
    <t>CLARA ROSA VALLEJO BAQUERO</t>
  </si>
  <si>
    <t xml:space="preserve">CARDIO RESONANCIA </t>
  </si>
  <si>
    <t xml:space="preserve">PACIENTE MANEJO POR CARDIOLOGIA </t>
  </si>
  <si>
    <t>LIAM CAMILO PAEZ PEREZ</t>
  </si>
  <si>
    <t>NEIROPEDIATRIA </t>
  </si>
  <si>
    <t>AILEEN CONTRERAS MEZA</t>
  </si>
  <si>
    <t>j21</t>
  </si>
  <si>
    <t>Paciente feminino de 3m con Dx de Bronquiolitis que requiere manejo en casa con oxigeno., residente en ciudad de choconta</t>
  </si>
  <si>
    <t>MORENO SOSA JOSE HERNINDO</t>
  </si>
  <si>
    <t>ABSCESO AMEBIANO DEL HIGADO</t>
  </si>
  <si>
    <t>DRENAJE PERCUTANEO</t>
  </si>
  <si>
    <t>12/03 pendiente drenaje PENDENTE RESP DE HUN y san jose cetro // 18/03 PACIENTE CON CITA EN HOSPITAL  SAN JOSE CENTRO EFECTIVO 18/03</t>
  </si>
  <si>
    <t xml:space="preserve">María Estella Rico de Bastidas </t>
  </si>
  <si>
    <t>Judith montaño</t>
  </si>
  <si>
    <t>PACIENTE CUENTA CON EQUIPOS ENTREGADOS EL 13/02/2016 POR OXI50</t>
  </si>
  <si>
    <t xml:space="preserve">María domitilia avendaño </t>
  </si>
  <si>
    <t>Lucinoa Esther navarro</t>
  </si>
  <si>
    <t xml:space="preserve">HIJO DE ANA ISABEL HERNANDEZ JORDAN	</t>
  </si>
  <si>
    <t>P050: BAJO PESO PARA LA EDAD GESTACIONAL</t>
  </si>
  <si>
    <t>17-3 Manejo en IPs 14-3</t>
  </si>
  <si>
    <t>12-3 DUPLICADO</t>
  </si>
  <si>
    <t>LUZ STELLA BENAVIDES GOMEZ</t>
  </si>
  <si>
    <t>K871: TRASTORNOS DEL PANCREAS EN ENFERMEDADES CLASIFICADAS EN OTRA PARTE</t>
  </si>
  <si>
    <t xml:space="preserve">HIJO DE MARCELIS JUDITH GONZALES SUAREZ	</t>
  </si>
  <si>
    <t>P220: SINDROME DE DIFICULTAD RESPIRATORIA DEL RECIEN NACIDO</t>
  </si>
  <si>
    <t>CONTINUA EN TRAMITE 17/03/2026</t>
  </si>
  <si>
    <t>CONTINUA EN TRAMITE 19/03/2026</t>
  </si>
  <si>
    <t xml:space="preserve">JOSE ORLANDO PENARANDA PLAZAS	</t>
  </si>
  <si>
    <t>DANIEL URBANO DIAZ CASTILLO</t>
  </si>
  <si>
    <t>E441 - DESNUTRICION PROTEICOCALORICA LEVE* E878 - OTROS TRASTORNOS DEL EQUILIBRIO DE LOS ELECTROLITOS Y DE LOS* J189 - NEUMONIA, NO ESPECIFICADA* J22X - INFECCION AGUDA NO ESPECIFICADA DE LAS VIAS RESPIRATORIAS IN* R13X – DISFAGIA</t>
  </si>
  <si>
    <t>Francisca Vargas Quintana</t>
  </si>
  <si>
    <t>C73X</t>
  </si>
  <si>
    <t xml:space="preserve">Se encuentra en proceso de reasignación de proveedor. Paciente reside en Pandi, Cundinamarca. </t>
  </si>
  <si>
    <t>13-03 IPS CANCELA POR CONDICIÓN CLÍNICA</t>
  </si>
  <si>
    <t>YEIMY HIJO DE CARDENAS URUEÑA</t>
  </si>
  <si>
    <t>P22.0 DIFICULTAD RESPIRATORIA DEL RECIEN NACIDO</t>
  </si>
  <si>
    <t>ENDOCRINOLOGIA PEDIATRICA</t>
  </si>
  <si>
    <t>PACIENTE COMENTADA EN HOMI,FUNDACION CARDIO INFANTIL,HOSPITAL SAN IGNACIO,HOSPITAL CARDIOVASCULAR DE CUNDINAMARCA EN ESPERA DE ACEPTACION</t>
  </si>
  <si>
    <t>Joel Antonio Quintero Galvez</t>
  </si>
  <si>
    <t>R520</t>
  </si>
  <si>
    <t xml:space="preserve">Pendiente Ubicación De Proveedor, paciente vive en la Tolima </t>
  </si>
  <si>
    <t>13/03: Salida con Oxigeno</t>
  </si>
  <si>
    <t>HIJO DE TIKATEA AGUABLANCA AGUABLANCA</t>
  </si>
  <si>
    <t>K71.0 ENFERMEDAD TOXICA DEL HIGADO, CON COLESTASIS</t>
  </si>
  <si>
    <t>PACIENTE COMENTADO EN HOSPITAL SAN IGNACIO,FUNDACION CARDIO INFANTIL,CLINICA INFANTIL COLSUBSIDIO,HOMI PENDIENTE ACEPTACION</t>
  </si>
  <si>
    <t>HECTOR ALFONSO VARGAS HERNANDEZ</t>
  </si>
  <si>
    <t xml:space="preserve">Z94.0 TRASPLANTE DE RIÑON </t>
  </si>
  <si>
    <t>GRUPO TRASPLANTES NEFROLOGIA</t>
  </si>
  <si>
    <t>PENDIENTE UBICACION POR EAPB</t>
  </si>
  <si>
    <t>12/03 alta medica 11/03 dra peña cerrado</t>
  </si>
  <si>
    <t>MARIA TRINIDAD GOMEZ</t>
  </si>
  <si>
    <t>ADRES SEGUNDO PAGADOR CAPITAL SALUD</t>
  </si>
  <si>
    <t>LUXOFRACTURA TRANSOLECRANIANA + FRACTURA POR AVULSIÓN DE LA CÚPULA RADIAL IZQUIERDO</t>
  </si>
  <si>
    <t>REMISION A  MAYOR NIVEL DE COMPLEJDIAD + CX CODO REQUIERE PROTESIS DE CODO</t>
  </si>
  <si>
    <t>BRIDGET MELISSA COSMA CESPEDES</t>
  </si>
  <si>
    <t>MUNDIAL DE SEGUROS - SEGUNDA LINEA SANITAS</t>
  </si>
  <si>
    <t xml:space="preserve">FRACTURA DE ESPINAS TIBIALES DERECHA </t>
  </si>
  <si>
    <t>REMISION POR CX DE RODILLA + ARTROSCOPIA - MAYOR NIVEL DE COMPLEJIDAD</t>
  </si>
  <si>
    <t>EGRESA MÉDICO 16/03/2026</t>
  </si>
  <si>
    <t>ANA ROSALBINA PENAGOS GARZON</t>
  </si>
  <si>
    <t>CA DE MAMA</t>
  </si>
  <si>
    <t xml:space="preserve">12/03 pendiente ubicacion presentado en oncolife, hun,inc, san jose centro, husi </t>
  </si>
  <si>
    <t>PACIENTE ASISTIO A CITA EN ONCOLIFE, DE ACUERDO A CONDICIONES QUEDA HOSPITALIZADA EN UCI DE ONCOLIFE</t>
  </si>
  <si>
    <t>CARLOS MARIO BOTERO BURGOS</t>
  </si>
  <si>
    <t>TRASTORNO MENTALES DEL COMPORTAMIENTO DEBIDO AL USO DE MULTI´LES DROGAS</t>
  </si>
  <si>
    <t>SALUD MENTAL</t>
  </si>
  <si>
    <t>CAMILO ANDRES OSSA MEDEZ</t>
  </si>
  <si>
    <t>TRASTORNO DE ADAPTACION</t>
  </si>
  <si>
    <t>PACIENTE CON DIAGNOSTICO DE ESQUIZOFRENIA SIN MANEJO, ABANDONO SOCIAL, DEPENDENCIA FUNCIONAL MODERADA A GRAVE BARTHEL 40/100, HIPERTENSION ARTERIAL CONTROLADA, ARRITMIA SINUSAL INESPECIFICA QUE REQUIERE JUNTA MEDICA POR PSIQUIATRIA</t>
  </si>
  <si>
    <t>18-3 paciente sin tramite activo, paciente en abndono social, no cuenta con tramites activos, no se realiza por referencia por componente de abandono.</t>
  </si>
  <si>
    <t>ACEPTADO Y TRASLADADO A HELI SALUD IPS 18/03/2026</t>
  </si>
  <si>
    <t xml:space="preserve">ARIANA GINETH URREA PEREZ	</t>
  </si>
  <si>
    <t>Q209 - MALFORMACION CONGENITAS DE LAS CAMARAS CARDIACAS Y SUS CONEXIONES</t>
  </si>
  <si>
    <t xml:space="preserve">12-3  efectivo cardiovascular cundinamarca 12-03 </t>
  </si>
  <si>
    <t xml:space="preserve">HIJA DE ANYI LORENA SOLANO PINILLA	</t>
  </si>
  <si>
    <t>SEPSIS BACTERIANA DEL RECIEN NACIDO</t>
  </si>
  <si>
    <t>UCIN NO CAMAS UCIN BB DE 3 DIAS</t>
  </si>
  <si>
    <t>GUSTAVO RODOLFO BARRIOS FRANCO</t>
  </si>
  <si>
    <t>INFARTO AGUDO DEL MIOCARDIO</t>
  </si>
  <si>
    <t>Juan bejarano</t>
  </si>
  <si>
    <t>Enfermedad cerebrovascular I679</t>
  </si>
  <si>
    <t xml:space="preserve">María emelina Trujillo </t>
  </si>
  <si>
    <t xml:space="preserve">Otros vértigos periféricos </t>
  </si>
  <si>
    <t xml:space="preserve">Trombectomia </t>
  </si>
  <si>
    <t xml:space="preserve">María Elisa Díaz </t>
  </si>
  <si>
    <t>Iam e hipertensión I10X</t>
  </si>
  <si>
    <t>CITA INST DEL CORAZON 10/03 6 AM TRASLADO EFECTIVO CON GLOBAL</t>
  </si>
  <si>
    <t>Daniela Paola Garzon Lopez </t>
  </si>
  <si>
    <t>DERRAME PERICARDICO/PERICARDITIS</t>
  </si>
  <si>
    <t>Paciente no pertenece a la Red contratada</t>
  </si>
  <si>
    <t xml:space="preserve">BENJAMIN NOPE PUENTES </t>
  </si>
  <si>
    <t>K590 CONSTIPACION</t>
  </si>
  <si>
    <t xml:space="preserve">Paciente ubicado en sala de transito de urgencias con un Dx de CONSTIPACION manejado por el servicio de Geriatria y Cirugia General y solicita valoracion por </t>
  </si>
  <si>
    <t>HIJA DE MIRANDA ESCOBAR</t>
  </si>
  <si>
    <t>Q210 DEFECTO DEL TABIQUE VENTRICULAR</t>
  </si>
  <si>
    <t>Neonato manejado por el servicio de cardiologia por Dx. Comunicación Interventricular, solicitan manejo a unidad de menor complejidad.</t>
  </si>
  <si>
    <t>AILANY CATALEYA JEREZ GARCIA</t>
  </si>
  <si>
    <t>Q257 OTRAS MALFORMACIONES CONGENITAS DE LA ARTERIA PULMONAR</t>
  </si>
  <si>
    <t>Paciente en manejo por el servicio de neonatologia, con Dx CUERPO EXTRAÑO EN ARTERIA PULMONAR+PREMATURO, solicitan manejo por el servicio en unidad de menor complejidad</t>
  </si>
  <si>
    <t>EDINSON ALARCON LUNA</t>
  </si>
  <si>
    <t>ENCEFALITIS VIRAL, NO ESPECIFICADA</t>
  </si>
  <si>
    <t xml:space="preserve">13-3  Pendiente en gestion, en remision por meningitis viral pendiente </t>
  </si>
  <si>
    <t xml:space="preserve">YORMAN ENRIQUE RAMIREZ </t>
  </si>
  <si>
    <t>BIOPSIA DE HUESO</t>
  </si>
  <si>
    <t>18/03  efectiva 18/03 a la 1 pm hun efectivo</t>
  </si>
  <si>
    <t>CRISTIAN CAMILO PATACON MARTINEZ</t>
  </si>
  <si>
    <t>TUMEFACCION, MASA O PROMINENCIA INTRAABDOMINAL Y PELVICA</t>
  </si>
  <si>
    <t>18/03 EFECTIVA CITA 18/03 1 PM EN HUN EFECTIVO</t>
  </si>
  <si>
    <t>MARIA DEL CARMEN  ALVAREZ</t>
  </si>
  <si>
    <t>REMSION URGENCIA VITAL ELECTRO + NEFRO URGENCIA DISLITICA</t>
  </si>
  <si>
    <t>UBUCADO EN INS DEL CORAZON 13/03 EFECTIVA</t>
  </si>
  <si>
    <t xml:space="preserve">RICHAR JOSE ROJAS MIRANDA </t>
  </si>
  <si>
    <t>DRENAJE  INTARPERITONEAL</t>
  </si>
  <si>
    <t>SE SOLICITA POR PARTE DE NOGALES UNA NUEVA TOMOGRAFIA PARA DEFINIR drenaje</t>
  </si>
  <si>
    <t>RAMIREZ ARTURO JOSE</t>
  </si>
  <si>
    <t xml:space="preserve">UCI+ NEFRO + UROLOGIA </t>
  </si>
  <si>
    <t>TRASLADO A NOGALES 12/03 SIN NOVEDAD EFECTIVO</t>
  </si>
  <si>
    <t xml:space="preserve">HIJO DE YESICA MACIAS </t>
  </si>
  <si>
    <t>MIRYAM  CASTRO MENESES</t>
  </si>
  <si>
    <t>B278 OTRAS MONONUCLEOSIS INFECCIOSAS</t>
  </si>
  <si>
    <t xml:space="preserve">Paciente en seguimiento por el servicio de medicina interna, se encuentra en el servicio de urgencias por no disponibilidad de camas. </t>
  </si>
  <si>
    <t xml:space="preserve">16-3 paciente egreso 14-3 </t>
  </si>
  <si>
    <t>KATY YULIETH ACUÑA TURIZO</t>
  </si>
  <si>
    <t>ASOCIACION MUTUAL SER</t>
  </si>
  <si>
    <t>Paciente requiere seguimiento por servicio de Cirugia General, seguimiento a Colelap</t>
  </si>
  <si>
    <t>JOSE ALFREDO RABA RIVERA</t>
  </si>
  <si>
    <t>I442 BLOQUEO AURICULOVENTRICULAR COMPLETO</t>
  </si>
  <si>
    <t>Paciente requiere seguimiento por medicina interna con manejo medico hiperkalemia. LRA. Labs control</t>
  </si>
  <si>
    <t>YANIRA ARACELY MONTERO BENAVIDES</t>
  </si>
  <si>
    <t>I219 INFARTO AGUDO DEL MIOCARDIO, SIN OTRA ESPECIFICACION</t>
  </si>
  <si>
    <t>Paciente requiere seguimiento por cardiologia a la hora requiere UCC- M. antiisquémico- P/ Cateterismo</t>
  </si>
  <si>
    <t>SANDRA EVARISTA CARPINTERO TOVAR</t>
  </si>
  <si>
    <t xml:space="preserve">Paciente requiere valoración y seguimiento por el servicio de psiquiatria </t>
  </si>
  <si>
    <t>LORELEYS  BANQUETT OSORIO</t>
  </si>
  <si>
    <t>A090 OTRAS GASTROENTERITIS Y COLITIS NO ESPECIFICADAS DE ORIGEN INFECCIOSO</t>
  </si>
  <si>
    <t xml:space="preserve">Paciente quien requiere valoración y seguimiento por el servicio de pediatria con diagnostico antes relacionado con estancia hoapitalaria de 3 dias, bajo seguimiento con curva termica </t>
  </si>
  <si>
    <t>BELEN  SATIVA DE MENDEZ</t>
  </si>
  <si>
    <t>K859 PANCREATITIS AGUDA NO ESPECIFICADA</t>
  </si>
  <si>
    <t xml:space="preserve">paciente quien requiere valoración y seguimiento por el servicio de cirugia general </t>
  </si>
  <si>
    <t>CECILIA  SANTIAGO DE PANTOJA</t>
  </si>
  <si>
    <t>I749 EMBOLIA Y TROMBOSIS DE ARTERIA NO ESPECIFICADA</t>
  </si>
  <si>
    <t>Paciente en manejo por medicina interna integral  a la hora de la visita TAC toracoabdominal, TBC líquido pleural.</t>
  </si>
  <si>
    <t>REMISION INTEGRAL II NIVEL</t>
  </si>
  <si>
    <t>NEUROCIRUGIA. NO CONVENIO</t>
  </si>
  <si>
    <t>18-3 egreso 14-3</t>
  </si>
  <si>
    <t xml:space="preserve">MARIA STELLA AGUIRRE SANCHEZ	</t>
  </si>
  <si>
    <t>K922 - HEMORRAGIA GASTROINTESTINAL, NO ESPECIFICADA C900 - MIELOMA MULTIPLE</t>
  </si>
  <si>
    <t>MEDICINA INTERNA. NO CONVENIO</t>
  </si>
  <si>
    <t>16-3 pendiente d eubicacion por MI 19-3 pendiente en gestion por MI</t>
  </si>
  <si>
    <t>L089: INFECCION LOCAL DE LA PIEL Y DEL TEJIDO SUBCUTANEO, NO ESPECIFICADA</t>
  </si>
  <si>
    <t>HOSPICE. REMISION INTEGRAL</t>
  </si>
  <si>
    <t xml:space="preserve">17-3 Fallecido 13-3 </t>
  </si>
  <si>
    <t>CARMEN ROSA HERRERA DE CUBILLOS</t>
  </si>
  <si>
    <t>Paciente que se encuentra en seguimiento por cirugia general a la hora se espera resultados para definir posible colelap.</t>
  </si>
  <si>
    <t xml:space="preserve">SANDRA MILENA ESPINOSA TENJO	</t>
  </si>
  <si>
    <t>M545: LUMBAGO NO ESPECIFICADO. L089: INFECCION LOCAL DE LA PIEL Y DEL TEJIDO SUBCUTANEO, NO ESPECIFICADA</t>
  </si>
  <si>
    <t>MAMOGRAFIA</t>
  </si>
  <si>
    <t>17-3 Cita IDIMe y egreso medico 13-3</t>
  </si>
  <si>
    <t xml:space="preserve">FLOR MARINA BULLA DE RODRIGUEZ	</t>
  </si>
  <si>
    <t xml:space="preserve">SAUL FERNANDO BARRETO RODRIGUEZ	</t>
  </si>
  <si>
    <t>COLONOSCOPIA</t>
  </si>
  <si>
    <t xml:space="preserve">17-3  no cuenta con solicitudes en sistema </t>
  </si>
  <si>
    <t xml:space="preserve">ARQUIMEDES SOSA SOLER	</t>
  </si>
  <si>
    <t>C250: TUMOR MALIGNO DE LA CABEZA DEL PANCREAS</t>
  </si>
  <si>
    <t xml:space="preserve">17-3 Efectivo 13-3 </t>
  </si>
  <si>
    <t xml:space="preserve">MARIETA TORRES DE DIAZ	</t>
  </si>
  <si>
    <t>K839: ENFERMEDAD DE LAS VIAS BILIARES, NO ESPECIFICADA</t>
  </si>
  <si>
    <t xml:space="preserve">17-3 egreso 13-3 </t>
  </si>
  <si>
    <t>CLEMENTINA CAMARGO</t>
  </si>
  <si>
    <t>ESPECIALIDADNO OFERTADA</t>
  </si>
  <si>
    <t>TRASLADO A CARDIOVASCULAR DE CUNDINAMARCA 17/03 TRASLADO EFECTIVO SIN NOVEDAD 17/03</t>
  </si>
  <si>
    <t xml:space="preserve">CONTINUA EN TRAMITE </t>
  </si>
  <si>
    <t>JOSE IVAN PALOMINO TAPIERO</t>
  </si>
  <si>
    <t>C711: TUMOR MALIGNO DEL LOBULO FRONTAL</t>
  </si>
  <si>
    <t xml:space="preserve">JUAN JOSE ZULUAGA SERNA	</t>
  </si>
  <si>
    <t>P229 - DIFICULTAD RESPIRATORIA DEL RECIEN NACIDO, NO ESPECIFICADA* P551 - INCOMPATIBILIDAD ABO DEL FETO Y DEL RECIEN NACIDO</t>
  </si>
  <si>
    <t>10/03/2026: Se envía radicación, en espera autorización de EPS. 11/03/2026: EPS informa que no se encuentra afiliado, se notifica a mama de menor. 12/03/2026: se envía correo nuevamente a EPS</t>
  </si>
  <si>
    <t>Entregado el 13/3</t>
  </si>
  <si>
    <t>EMILIA SANTANA URBINA</t>
  </si>
  <si>
    <t>DOLOR PRECORDIAL R072</t>
  </si>
  <si>
    <t>PACIENTE CON EPS NO CONTRATADA CON LA INSTITUCION Y REQUIERE MANEJO INTEGRAL POR CX CARDIOVASCULAR</t>
  </si>
  <si>
    <t xml:space="preserve">16-3 ancelado por orden medica 16-3 </t>
  </si>
  <si>
    <t>JUAN JOSE FARAON TORRES BENAVIDES</t>
  </si>
  <si>
    <t>INFARTO TRANSMURAL AGUDO DEL MIOCARDIO DE SITIO NO ESPECIFIADO I213</t>
  </si>
  <si>
    <t>NUTRICION ENTERAL</t>
  </si>
  <si>
    <t xml:space="preserve">PACINETE PENDIENTE ENTREGA DE UTRICION ENTERAL PARA LLEVAR A PHD </t>
  </si>
  <si>
    <t xml:space="preserve">PHD EFECTIVO </t>
  </si>
  <si>
    <t>16-3 efectivo en cardiovascular cundinamarca 12-3</t>
  </si>
  <si>
    <t>LUIS ENRIQUE LOPEZ</t>
  </si>
  <si>
    <t>ECV ISQUEMICO</t>
  </si>
  <si>
    <t>AVIDANTI</t>
  </si>
  <si>
    <t>JOSE RAUL MAHECHA</t>
  </si>
  <si>
    <t xml:space="preserve"> JOHAN NICOLAS CRUZ TORRES </t>
  </si>
  <si>
    <t xml:space="preserve">EPISODIO DEPRESIVO </t>
  </si>
  <si>
    <t xml:space="preserve">traslado efectivo </t>
  </si>
  <si>
    <t xml:space="preserve">JORGE ENRIQUE LEMUS </t>
  </si>
  <si>
    <t xml:space="preserve">J14X- NEUMONIA DEBIDA A HAEMOPHILUS INFLUENZAE </t>
  </si>
  <si>
    <t>unidad de cuidado crónico</t>
  </si>
  <si>
    <t>Pendiente que EPS entregue nutrición para aceptación de UCC</t>
  </si>
  <si>
    <t xml:space="preserve">FERNANDO PATRICIO QUIROZ ARCENTALES	</t>
  </si>
  <si>
    <t>T671 -SINCOPE DE CALOR</t>
  </si>
  <si>
    <t>EQUIPOS ENTREGADOS EL 11/03 POR MEDYTECH</t>
  </si>
  <si>
    <t xml:space="preserve">LIDIA MARIA VELA PACACIRA	 </t>
  </si>
  <si>
    <t>B538- OTRO PALUDISMO CONFIRMADO PARASITOLOGICAMENTE NO CLASIFICADO EN OTRA PARTE</t>
  </si>
  <si>
    <t xml:space="preserve">GEMELA UNO DE KELLY JOHANNA ALMARIO CUENTAS	</t>
  </si>
  <si>
    <t>P599- ICTERICIA NEONATAL NO ESPECIFICADA</t>
  </si>
  <si>
    <t xml:space="preserve">HIDAMYS SAAVEDRA DE FRANCO	</t>
  </si>
  <si>
    <t>J22X- INFECCION AGUDA NO ESPECIFICADA DE LAS VIAS RESPIRATORIAS INFERIORES</t>
  </si>
  <si>
    <t>Alix Andrea Fajardo Serrato</t>
  </si>
  <si>
    <t>K746 OTRAS CIRROSIS DEL HIGADO Y LAS NO ESPECIFICADAS</t>
  </si>
  <si>
    <t xml:space="preserve">Paciente que solicitan ser manejada por el servicio de gastroenterologia en menor nivel de complejidad, </t>
  </si>
  <si>
    <t>Cristobal Galindo Suarez</t>
  </si>
  <si>
    <t>C413 TUMOR MALIGNO DE LA COSTILLA, ESTERNON Y CLAVICULA</t>
  </si>
  <si>
    <t xml:space="preserve">Se solicita valoracion y seguimiento por el area de medicina interna </t>
  </si>
  <si>
    <t>Lucila Rodríguez Lozano</t>
  </si>
  <si>
    <t>J189 NEUMONIA, NO ESPECIFICADA</t>
  </si>
  <si>
    <t xml:space="preserve">Paciente solicita valoración y seguimiento por el servicio de medicina interna y neumologia </t>
  </si>
  <si>
    <t>Norma Rosa López De La Hoz</t>
  </si>
  <si>
    <t>N184 ENFERMEDAD RENAL CRONICA, ESTADIO 4</t>
  </si>
  <si>
    <t xml:space="preserve">Paciente requiere valoracion por el servicio de nefrologia y medicina interna </t>
  </si>
  <si>
    <t>Rodrigo Pérez Flórez</t>
  </si>
  <si>
    <t>L038 CELULITIS DE OTROS SITIOS</t>
  </si>
  <si>
    <t xml:space="preserve">Solicitan seguimiento y valoracion por medicina Interna </t>
  </si>
  <si>
    <t>16-3 pediente de ubicacion po MI  19-3 manejo en IPs 16-3</t>
  </si>
  <si>
    <t>JOSE ISRAEL HERNANDEZ PEÑA</t>
  </si>
  <si>
    <t xml:space="preserve">Paciente se solicita valoracion por el servicio de cardiologia </t>
  </si>
  <si>
    <t xml:space="preserve">16-3 con manejo en IPS 13-3 </t>
  </si>
  <si>
    <t>RAFAEL HERNAN PARRA</t>
  </si>
  <si>
    <t>I269 EMBOLIA PULMONAR SIN MENCION DE CORAZON PULMONAR AGUDO</t>
  </si>
  <si>
    <t xml:space="preserve">Paciente requiere valoración por el servicio de Geriatria </t>
  </si>
  <si>
    <t xml:space="preserve">18-3 paciente con egreso aPHD11-3 </t>
  </si>
  <si>
    <t>WILLIAM EDUARDO REBELO</t>
  </si>
  <si>
    <t>J841 OTRAS ENFERMEDADES PULMONARES INTERSTICIALES CON FIBROSIS</t>
  </si>
  <si>
    <t>Paciente se solicita valoracion y seguimiento por servicio de neumologia</t>
  </si>
  <si>
    <t xml:space="preserve">16-3  egreso 12-3 </t>
  </si>
  <si>
    <t>José Alcides Nieto Nieto</t>
  </si>
  <si>
    <t>DELIRIUM HIPOACTIVO, TX DEPRESIVO CON SINTOMAS PSICOTICOS</t>
  </si>
  <si>
    <t>18-3 EFECTIVO h6l 11-3</t>
  </si>
  <si>
    <t>Diana Catalina Martinez Ahumada</t>
  </si>
  <si>
    <t>SX CATATONICO. TRASTORNO AFECTIVO BIPOLAR. TASTORNO ESQUIZOAFECTIVO? REQUIERE SNG. SIND FEBRIL SINTOMATICA RESPIRATORIA</t>
  </si>
  <si>
    <t xml:space="preserve">18-3 DUPLICADO </t>
  </si>
  <si>
    <t>LILIA MARIA ARDILLA DE MOYA</t>
  </si>
  <si>
    <t>FA PAROXÍSTICA ESTABLE</t>
  </si>
  <si>
    <t>CARDIOLOGÍA</t>
  </si>
  <si>
    <t xml:space="preserve">16-3 egreso medico 12-3 </t>
  </si>
  <si>
    <t>ISMAEL DE JESUS CASSAB APONTE</t>
  </si>
  <si>
    <t>INFARTO AGUDO DE MIOCARDIO SIN ELEVACIóN DEL ST</t>
  </si>
  <si>
    <t>18-3 EFECTIVO CUC 13-3</t>
  </si>
  <si>
    <t>BERNARDO RAMON MILANES IZQUIERDO</t>
  </si>
  <si>
    <t>IAMSEST, ELA DEPENDENCIA FUNCIONAL SEVERA</t>
  </si>
  <si>
    <t xml:space="preserve"> CARDIOLOGÍA/NEUROLOGÍA</t>
  </si>
  <si>
    <t>18-3 egreso 15-3</t>
  </si>
  <si>
    <t>CECILIA HERNANDEZ DE PARRA</t>
  </si>
  <si>
    <t>FRACTURA CADERA IZQUIERDA</t>
  </si>
  <si>
    <t>REMISIÓN CX CADERA</t>
  </si>
  <si>
    <t>18-3EFECTIVA CUC 12-3</t>
  </si>
  <si>
    <t>MARIA FERNANDA SANDOBAL DUEÑAS</t>
  </si>
  <si>
    <t>INTENTO SUICIDA ANTECEDENTE EPILEPSIA</t>
  </si>
  <si>
    <t>18-3 EFECTIVA VERSANIA 13-3</t>
  </si>
  <si>
    <t>NEIVIS JIRETH ZAMBRANO</t>
  </si>
  <si>
    <t>Cálculo de riñon</t>
  </si>
  <si>
    <t>Urología IV Nivel</t>
  </si>
  <si>
    <t>Paciente que requiere especialidad de urología de mayor nivel, el Hospital de Kennedy no cuenta con el servicio</t>
  </si>
  <si>
    <t>VICTOR JULIO VILLAMIL VARELA</t>
  </si>
  <si>
    <t>I724 ANEURISMA DE LA ARTERIA MIEMBRO INFERIOR</t>
  </si>
  <si>
    <t>ENDOVASCULAR REPARO OCLUSION</t>
  </si>
  <si>
    <t>La EPS autorizó el procedimiento en el Hospital de Kennedy, sin embargo la institución no oferta el servicio requerido</t>
  </si>
  <si>
    <t>JOHAN SNEYDER VELASCO VALDERRAMA</t>
  </si>
  <si>
    <t>CELULITIS DE LA CARA</t>
  </si>
  <si>
    <t>CELULITIS DE LA CARA QUE COMPROMETE EL OJO</t>
  </si>
  <si>
    <t xml:space="preserve">16-3 paciente con cita efectiva el 14.3 para oftalmologia, con evolucion con solicitud de TAC orbita y consulta de control. caso cerrado </t>
  </si>
  <si>
    <t>Luis Carlos Ramírez</t>
  </si>
  <si>
    <t>J150  NEUMONIA DEBIDA A KLEBSIELLA PNEUMONIAE</t>
  </si>
  <si>
    <t>Paciente que se encuentra en el área de urgencias de la clínica, requiere aislamiento, sin embargo, en la institución no cuentan en el momento con habitaciones individuales por lo que se requiere realizar el traslado urgente</t>
  </si>
  <si>
    <t xml:space="preserve">16-3 pendiente en remision para manejo por onoclogia + Mi </t>
  </si>
  <si>
    <t xml:space="preserve"> JOSE CLODOMIRO GARCIA</t>
  </si>
  <si>
    <t>RADIOLOGIA  INTERVENCIONISTA </t>
  </si>
  <si>
    <t xml:space="preserve">16-3 pendiente de ubicacion por tramite integral para UCI intermedia 19-3 cancelado por manjeo en IPS 18-3 </t>
  </si>
  <si>
    <t>GLADYS ZAMBRANO </t>
  </si>
  <si>
    <t>DOLOR EN EXTREMIDAD</t>
  </si>
  <si>
    <t>16-3 Pendiente toma de RNM cerebro contratste, pendiente en gestion 19-3 egreso17-3</t>
  </si>
  <si>
    <t>ESTIVEN ALEXANDER PACANCHIQUE NIVIAYO</t>
  </si>
  <si>
    <t>EPISODIO DEPRESIVO GRAVE CON SINTOMAS PSICOTICOS</t>
  </si>
  <si>
    <t xml:space="preserve">UNIDAD DE SALUD MENTAL </t>
  </si>
  <si>
    <t xml:space="preserve">17-3 Pendiente en gestion en UT por psiquiatria, no disponobilidad de camas en red </t>
  </si>
  <si>
    <t>Yorki Orlando oliveros</t>
  </si>
  <si>
    <t>Sin repsuest</t>
  </si>
  <si>
    <t>Termino natalia faraona</t>
  </si>
  <si>
    <t>M321</t>
  </si>
  <si>
    <t xml:space="preserve">Gamagtafua pulmonar  </t>
  </si>
  <si>
    <t>18/03 VIERNE 20/03 A LAS 7 AM CITA EN CARDIOVASCULAR CUNDINAMARCA PENDIENTE AMBULANCIA</t>
  </si>
  <si>
    <t xml:space="preserve">Humberto fulano </t>
  </si>
  <si>
    <t>A099</t>
  </si>
  <si>
    <t>Sin repsueata</t>
  </si>
  <si>
    <t>18/03  TELECONSULTA CON HUM EL 16/03 A LAS 12 M EFECTIVA DR RAUL WUALTEROS</t>
  </si>
  <si>
    <t xml:space="preserve">David Rodolfo bautista </t>
  </si>
  <si>
    <t>A959</t>
  </si>
  <si>
    <t>Leíder mariño</t>
  </si>
  <si>
    <t>K37x</t>
  </si>
  <si>
    <t>Sin respueat</t>
  </si>
  <si>
    <t>el lunes 16/03 se cancela por inestabilidad hemodinámica, motivo de NO egreso: Evolución tórpida.</t>
  </si>
  <si>
    <t>Yarely Alexa YUVABE CAMICO</t>
  </si>
  <si>
    <t>P229</t>
  </si>
  <si>
    <t>Manejo intrhospitalario básico para definir oxígeno domiciliario a ciudad de origen Guania</t>
  </si>
  <si>
    <t>NOREDYS RODRIGUEZ</t>
  </si>
  <si>
    <t>COMPLICACION RELACIONADA CON ELEMBAEAZO</t>
  </si>
  <si>
    <t>GINECO + UCI NEONATAL</t>
  </si>
  <si>
    <t>18/03 SERVICIO OFERTADO PGP NO SE SOLICITO UN TRAMITE  A LA EPS</t>
  </si>
  <si>
    <t>REYES OSMARY DESIREE</t>
  </si>
  <si>
    <t>JOSE HERNINDO MORENO SOSA</t>
  </si>
  <si>
    <t>MARIA AUXILIADORA  LOPEZ</t>
  </si>
  <si>
    <t>20/03/2026</t>
  </si>
  <si>
    <t>Yanira Esther Rosero Parra</t>
  </si>
  <si>
    <t>k922 Hemorragia Gastrointestinal</t>
  </si>
  <si>
    <t>VEDOLIZUMAB 300 MG IV EN LA SEMANA 0 Y 300MG IV SEMANA 2 Y 300 MG IV EN LA SEMANA 6</t>
  </si>
  <si>
    <t>EL MEDICAMENTO HA SIDO AUTORIZADO PR LA EAPB PERO PROVEEDOR NO ENTREGA EL MEDICAMENTO. ES CONDICIONAL PARA EL EGRESO DE LA PACIENTE.</t>
  </si>
  <si>
    <t>Jose Aurelio Rozo Forigua</t>
  </si>
  <si>
    <t>I350 Estenosis De La Valvula Aortica</t>
  </si>
  <si>
    <t>PTE QUE REQUIERE CX CARDIOVASCULAR Y LA IPS NO CUENTA CON EL SERVICIO</t>
  </si>
  <si>
    <t>I612 Hemorragia Intracraneal</t>
  </si>
  <si>
    <t>PTE QUE REQUIERE HEMODINAMIA. LA IPS NO CUENTA CON EL SERVICIO</t>
  </si>
  <si>
    <t>Abigail Mateus De Quitian</t>
  </si>
  <si>
    <t>I48X Fibrilación Y Aleteo Auricular</t>
  </si>
  <si>
    <t>PTE REQUIERE EL SERVICIO DE HEMODINAMIA Y LA IPS NO CUENTA CON EL.</t>
  </si>
  <si>
    <t>Eduardo Alfonso Garcia Molares</t>
  </si>
  <si>
    <t>I209 Angina De Pecho</t>
  </si>
  <si>
    <t>Susana Leon De Patarroyo</t>
  </si>
  <si>
    <t>I748 Embolia Y Trombosis De Otras Arterias</t>
  </si>
  <si>
    <t>JOSE AGUSTIN LEGUIZAMON NOVOA</t>
  </si>
  <si>
    <t>I639 Infarto cerebral, no especificado</t>
  </si>
  <si>
    <t>PTE APTO PARA PHD PERO NO HA SIDO POSIBLE EL EGRESO POR FALTA DE ENTREGA DE NUTRICIÓN POR PARTE DEL PROVEEDOR (CAFAM Y/O CLOSUBSIDIO)</t>
  </si>
  <si>
    <t>TRAMITE CANCELADO PTE REMITIDO A MENOR NIVEL DE COMPLEJIDAD</t>
  </si>
  <si>
    <t>PTE APTA PARA PHD PERO NO HA SIDO POSIBLE EGRESO POR FALTA DE ENTREGA DE NUTRICIÓN PARA LA PTE.</t>
  </si>
  <si>
    <t xml:space="preserve">HILDA MARIA ORTIZ SUAREZ	</t>
  </si>
  <si>
    <t>CONTINUA EN TRAMITE 18/03/2026</t>
  </si>
  <si>
    <t>TILCIA GOMEZ DE CALDERON</t>
  </si>
  <si>
    <t xml:space="preserve">18-3 EFECTIVA CUCU 13-3 </t>
  </si>
  <si>
    <t>Juan Gabriel Parra Angel</t>
  </si>
  <si>
    <t>I219  Infarto Agudo</t>
  </si>
  <si>
    <t>YULY ALEXANDRA TERREROS GUZMAN</t>
  </si>
  <si>
    <t>F432: TRASTORNOS DE ADAPTACION</t>
  </si>
  <si>
    <t xml:space="preserve">17-3 Cancelado remision por pertinencia - enmanejo por MI </t>
  </si>
  <si>
    <t>HIJO DE PAULA VALENTINA VILLAMIL GARZON</t>
  </si>
  <si>
    <t>Marco Fildel Corba Ramirez</t>
  </si>
  <si>
    <t>F059 Delirio</t>
  </si>
  <si>
    <t>RAFAEL BERNAL RESTREPO</t>
  </si>
  <si>
    <t xml:space="preserve">ISIDRO ENRIQUE BERNAL ACOSTA	</t>
  </si>
  <si>
    <t>CENAIDA CASTRO CASTRO</t>
  </si>
  <si>
    <t>I500 Insuficiencia Cardiaca</t>
  </si>
  <si>
    <t xml:space="preserve">MARIA BEATRIZ MUNOZ DERAMIREZ	</t>
  </si>
  <si>
    <t xml:space="preserve">17-3 egreso 15-3 </t>
  </si>
  <si>
    <t>MARIA ELENA MARTINEZ TORRES</t>
  </si>
  <si>
    <t>MARIA EMPERATRIZ DIAZ GARZON</t>
  </si>
  <si>
    <t>MARIA OLINDA MURILLO ESCOBAR</t>
  </si>
  <si>
    <t>BLANCA ELIA TORRES DE VANEGAS</t>
  </si>
  <si>
    <t>K566: OTRAS OBSTRUCCIONES INTESTINALES Y LAS NO ESPECIFICADAS</t>
  </si>
  <si>
    <t xml:space="preserve">17-3 egreso 16-3 </t>
  </si>
  <si>
    <t xml:space="preserve">ROSAURA RAMIREZ	</t>
  </si>
  <si>
    <t xml:space="preserve">LEONARDO ROJAS ORJUELA	</t>
  </si>
  <si>
    <t>J069 - INFECCION AGUDA DE LAS VIAS RESPIRATORIAS SUPERIORES, NO ESPECIFICADA. B24X - ENFERMEDAD POR VIRUS DE LA INMUNODEFICIENCIA HUMANA (VIH), S* F142 - TRASTORNOS MENTALES Y DEL COMPORTAMIENTO DEBIDOS AL USO DE C</t>
  </si>
  <si>
    <t>EN TRAMITE PENDIENTE ASIGNACION DE CAMA</t>
  </si>
  <si>
    <t xml:space="preserve">SARA MARIA HINESTROZA DELOZANO	</t>
  </si>
  <si>
    <t xml:space="preserve">HUGO PACHECO RUIZ	</t>
  </si>
  <si>
    <t>L89X: ULCERA DE DECUBITO</t>
  </si>
  <si>
    <t xml:space="preserve">17-3  Paciente sin solictudes actuales, ultima del 17-1 para PHD egreso con ROY </t>
  </si>
  <si>
    <t>Marcos Buitrago Jimenez</t>
  </si>
  <si>
    <t>Gladys Isabel Acosta Acosta</t>
  </si>
  <si>
    <t>Leidy Karina Rincon Rivas</t>
  </si>
  <si>
    <t>F329 Episodia Depresivo</t>
  </si>
  <si>
    <t>Maria Elena Sanchez De Merizalde</t>
  </si>
  <si>
    <t>R55X Sincope Y Colapso</t>
  </si>
  <si>
    <t>Maria Obdulia Zorro De Ibañez</t>
  </si>
  <si>
    <t>Nelson PIneda Gonzalez</t>
  </si>
  <si>
    <t>E118 Diabetes Millitus</t>
  </si>
  <si>
    <t>Cenaida Castro Castro</t>
  </si>
  <si>
    <t>C762 Tumor Maligno Del Abdomen</t>
  </si>
  <si>
    <t>TRAMITE CANCELADO SE SOLICITA CUIDADO PALEATIVO POR RUTA ONCOLOGICA</t>
  </si>
  <si>
    <t>JOSE ALIRIO RIAÑO TORRES</t>
  </si>
  <si>
    <t>I509 Insuficiencia Cardiaca</t>
  </si>
  <si>
    <t>JAIME TOVAR LANDINEZ</t>
  </si>
  <si>
    <t>E119 Diabetes Mellitus Noinsulinodependiente</t>
  </si>
  <si>
    <t>BEATRIZ CECILIA CARRANZA ALDANA</t>
  </si>
  <si>
    <t>S721 Fractura Pertrocanteriana</t>
  </si>
  <si>
    <t xml:space="preserve">ARAVELLI  BOCANEGRA DIAZ </t>
  </si>
  <si>
    <t>DOLOR LOCALIZADO EN OTRAS PARTES INFERIORES DEL ABDOMEN R103</t>
  </si>
  <si>
    <t xml:space="preserve">ESPECIALIDAD NO OFERTADA </t>
  </si>
  <si>
    <t xml:space="preserve">PAULINA MUÑOZ DE MOSCOSO      </t>
  </si>
  <si>
    <t xml:space="preserve">C91 LEUCEMIA AGUDA EN ESTUDIO - LEUCOSTOSIS MARCADA. - ESPLENOMEGALIA. - NEUMONÍA ADQUIRIDA EN COMUNIDAD? - ENFERMEDAD DE ALZHEIMER. </t>
  </si>
  <si>
    <t>MI: P. UBICACIÓN EN LA RED / Manejo inf respiratoria y manejo dolor</t>
  </si>
  <si>
    <t xml:space="preserve">16-3 Fallecida 13-3 </t>
  </si>
  <si>
    <t>ADRIANA SANABRIA MENDEZ</t>
  </si>
  <si>
    <t xml:space="preserve">F31 TRASTORNO AFECTIVO BIPOLAR EPISODIO ACTUAL MIXTO  - APNEA OBSTRUCTIVA DEL SUEÑO </t>
  </si>
  <si>
    <t>USM: P. UBICACIÓN EN LA RED **HIJO SOLO ACEPTA HUSI**</t>
  </si>
  <si>
    <t>JUAN PABLO PEÑA CAMPOS</t>
  </si>
  <si>
    <t>G50 NEURALGIA DEL TRIGEMINO - TRASTORNO DEPRESIVO RECURRENTE EPISODIO DEPRESIVO MODERADO CON SÍNTOMAS ANSIOSOS - NEURALGIA DEL TRIGÉMINO CON MALA MODULACION DE DOLOR</t>
  </si>
  <si>
    <t>NEUROCIRUGÍA: # 50037692 P. UBICACIÓN EN LA RED / Radiofrecuencia con sedación</t>
  </si>
  <si>
    <t xml:space="preserve">18-3Paciente PAC no alcance en referencia </t>
  </si>
  <si>
    <t>JOSE FRANCISCO CAUICH VILLAMARIN</t>
  </si>
  <si>
    <t>J96.01  FALLA RESPIRATORIA TIPO 1 - BRONQUIOLITIS AGUDA POR VIRUS SINCITIAL RESPIRATORIO - ÍNDICE PREDICTOR DE ASMA (+)</t>
  </si>
  <si>
    <t>PEDIATRIA: PED RTA/ NO INFOR A FAMILIAR TRAMITE DE REMISION</t>
  </si>
  <si>
    <t>NO SE TIENE TRAMITE ABIERTO CON LA EPS</t>
  </si>
  <si>
    <t>DANIEL ROBERT NOVICK</t>
  </si>
  <si>
    <t>R57.1   CHOQUE HIPOVOLEMICO HEMORRAGICO GADO IV - POLITRAUMATISMO SECUNDARIO A ACCIDENTE DE TRANSITO EN CALIDAD DE PEATÓN (05/03/26) - TRAUMA CRANEOENCEFÁLICO MODERADO GLASGOW DE INGRESO 11 - TRAUMA FACIAL - TRAUMA CERRADO DE TÓRAX</t>
  </si>
  <si>
    <t>UCI-A: # 612063 P. NUEVO ANEXO - SE INFORMA JEFE DANIELA FANDIÑO / P. nuevo tiempo qx</t>
  </si>
  <si>
    <t xml:space="preserve">18-3 Efectivo HUN 11-3 </t>
  </si>
  <si>
    <t>CRISTHIAM EDUARDO CARDENAS CASTAÑEDA</t>
  </si>
  <si>
    <t>T81.320  POP DE RE INTERVENCIÓN POR FALLA ANASTOMÓTICA (23/02/26) + RESECCIÓN ANASTOMÓTICA + ANASTOMOSIS INTESTINO DELGADO + ANASTOMOSIS GASTRO-YEYUNAL LATEROLATERAL</t>
  </si>
  <si>
    <t>CX GRAL: # 20260310203 SE REENVIA EVOLUCION SOLICITANDO INICIO TRAMITE</t>
  </si>
  <si>
    <t>TRAMITE CERRADO POR EAPB NEGO COBERTURA</t>
  </si>
  <si>
    <t>LIGIA MILDRED RUBIANO LEON</t>
  </si>
  <si>
    <t>J18.9 NEUMONIA NO ESPECIFICADA</t>
  </si>
  <si>
    <t>EDGAR HERNANDEZ MORA</t>
  </si>
  <si>
    <t>N41 PROSTATITIS AGUDA - IVU COMPLICADA - AISLAMIENTO DE E. COLI PATRON BLEE</t>
  </si>
  <si>
    <t>UROLOGÍA: # 1672412  P. UBICACION EN LA RED</t>
  </si>
  <si>
    <t>HEINER ARLEY ROA NOVOA</t>
  </si>
  <si>
    <t>J93.9 NEUMOTORAX  NO ESPECIFICADO</t>
  </si>
  <si>
    <t>paciente no cuenta con contrato con sura</t>
  </si>
  <si>
    <t>MARIA DE LOS REYES VELASCO FONTECHA</t>
  </si>
  <si>
    <t>K83.0 COLANGITIS SX ICTERICIA</t>
  </si>
  <si>
    <t>SE REALIZA COMUNICACION CON DIANA GARCIA  QUIEN INFORMA PACIENTE PRESENTADO EN COLOMBIA CAFAN COL 94 SAN CARLOS Y SAN JOSE  AUN SIN ACEPTACION</t>
  </si>
  <si>
    <t xml:space="preserve">18-3 EFECTIVO hun 14-3 </t>
  </si>
  <si>
    <t>TUILIO HERNANDO MONTERO MATA</t>
  </si>
  <si>
    <t>C24 TUMOR MALIGNO DE LAS VIAS BILIARES</t>
  </si>
  <si>
    <t>PACIENTE COMENTADO EN FUNDACION CTIC,CLINICA ONCOLIFE,INC,CLINICAONCOS SIN ACEPTACION HASTA EL MOMENTOPOR FALTA DECAMAS</t>
  </si>
  <si>
    <t>ANA LUCIA  CARRION ROJAS</t>
  </si>
  <si>
    <t>N29. OTROS TRASTORNOS DEL RIÑON Y DEL URETER EN OTRAS ENFERMEDADES</t>
  </si>
  <si>
    <t xml:space="preserve">GAMAGRAFIA RENAL </t>
  </si>
  <si>
    <t xml:space="preserve">PACIENTE PRESENTADO EN IDIME UNICA UNIDAD AUN SIN ACEPTACION </t>
  </si>
  <si>
    <t>18/03 CITA 17/03 A LAS 9 AM EN IDIME EFECTIVA SIN NOVEDAD</t>
  </si>
  <si>
    <t>LUIS MEDARDO CALDERON OVALLE</t>
  </si>
  <si>
    <t>I50.9  Ventrículo izquierdo levemente dilatado con hipertrofia concéntrica leve, FEVI 44%, por compromiso global de la contractilidad. Signos indirectos de disfunción</t>
  </si>
  <si>
    <t>PTE REQUIERE RESONANCIA MAGNETICA DE CORAZON CON VALORACION FUNCIONAL</t>
  </si>
  <si>
    <t>18-3  Paciente sin solicitudes en citas -invalido</t>
  </si>
  <si>
    <t>LUZ MARINA SIERRA GARCIA</t>
  </si>
  <si>
    <t>K52.9 COLITIS Y GASTROENTERITIS NO INFECCIOSAS, NO ESPECIFICADAS</t>
  </si>
  <si>
    <t>ELECTROMIOGRAFIA EN CADA EXTREMIDAD (UNO O MAS MUSCULOS)</t>
  </si>
  <si>
    <t xml:space="preserve">18-3 paciente sin solicitudes activas </t>
  </si>
  <si>
    <t>TRAMITE CANCELADO PTE EN UCIA</t>
  </si>
  <si>
    <t>MISAEL CASTIBLANCO BERNAL</t>
  </si>
  <si>
    <t xml:space="preserve"> I42.0COLECISTITIS AGUDA,CARDIOPATIA DILATADA,HTA</t>
  </si>
  <si>
    <t>PERFUSION MIOCARDICA CON STRESS</t>
  </si>
  <si>
    <t xml:space="preserve">18-3 Paciente con realizacion de procedimiento en palemo viernes 13-3 </t>
  </si>
  <si>
    <t>OLIVER  VELASQUEZ ALVAREZ</t>
  </si>
  <si>
    <t>R41.0 SINDROME DE ALTERACION DEL ESTADO DE CONSICENCIA</t>
  </si>
  <si>
    <t>RESONANCIA MAGNETICA DE COLUMNA LUMBAR  -LUMBOSACRA -  TORACICA  + RESONANCIA MAGNETICA DE CEREBRO + ABDOMEN  + PELVIS CON CONTRASTE BAJO SEDACION</t>
  </si>
  <si>
    <t xml:space="preserve">18-3 IPS con compejidad para tratarse , no cuenta con solicitudes </t>
  </si>
  <si>
    <t>LINO QUINTERO SALAZAR</t>
  </si>
  <si>
    <t>I74.3 TROMBOSIS ARTERIAL AGUDA SIN RECANALIZACION DE LAS PEPLITEAS BILATERAL</t>
  </si>
  <si>
    <t>CARDIORESONANCIA</t>
  </si>
  <si>
    <t xml:space="preserve">18-3 IPS con nivel de complejidad </t>
  </si>
  <si>
    <t>OLGA MARTINEZ DE GARCIA</t>
  </si>
  <si>
    <t>POP inmediato de RAFIde femur derecho (09.03.2026)</t>
  </si>
  <si>
    <t>HECTOR ALFONSO CASTILLO GONZALEZ</t>
  </si>
  <si>
    <t>PANCREATITIS</t>
  </si>
  <si>
    <t>shaio</t>
  </si>
  <si>
    <t>Tarcisio Useche Ortega</t>
  </si>
  <si>
    <t xml:space="preserve">Ortopedia Oncológica </t>
  </si>
  <si>
    <t xml:space="preserve">paciente quien es seguido por medicina intesiva quien solicita valoración y seguimiento por oncologia ortopedia, paciente se encuentra en unidad de cuidado intermedio. </t>
  </si>
  <si>
    <t>CITA CON INC 19/03/2026 A LAS 9 AM / YA COORDINA AMBULAN CIA CON PROVEEDOR GLOBAL LIFE</t>
  </si>
  <si>
    <t>Brumer Santana Romero</t>
  </si>
  <si>
    <t>J46X ESTADO ASMATICO</t>
  </si>
  <si>
    <t>Cirugía cardiovascular / UCI cardiovascular (soporte ECMO)</t>
  </si>
  <si>
    <t xml:space="preserve">Paciente con indicación médica de soporte ECMO, </t>
  </si>
  <si>
    <t>TRASLADO A SHAIO 13/03 EFECTIVO</t>
  </si>
  <si>
    <t xml:space="preserve">TUMEFACCION, MASA O PROMINENCIA INTRAABDOMINAL Y PELVICA	</t>
  </si>
  <si>
    <t>JUANA FRANCISCA GUERRERO DE ORTIZ</t>
  </si>
  <si>
    <t>HEMOPTISIS</t>
  </si>
  <si>
    <t>BIOPSIA DE PULMON + EMBOLIZACION</t>
  </si>
  <si>
    <t>16-3 pendiente para toma bx de pulmon, y toma TAC craneo simple en gestion 19-3 cancelada manejo  en IPS 18-3</t>
  </si>
  <si>
    <t>DIFERIDO</t>
  </si>
  <si>
    <t>MARIA DEL ROCIO VILLAMIL HUESO</t>
  </si>
  <si>
    <t xml:space="preserve">ENFERMEDAD DE VIAS BILIARES </t>
  </si>
  <si>
    <t>ECO ENDOSCOPIA BILIOPANCREATICA</t>
  </si>
  <si>
    <t xml:space="preserve">16-3 en gestion para toma ECOendoscopia en gestion de ubicacion </t>
  </si>
  <si>
    <t>Miércoles 18 de marzo a las 11:00 Am en la calle 97 N° 23-37 Centro Médico Dalí Consultorio 201.</t>
  </si>
  <si>
    <t>CRISTIAN LEONARDO ESTUPIÑAN HERNADEZ</t>
  </si>
  <si>
    <t>TROMBOCITOPENIA</t>
  </si>
  <si>
    <t xml:space="preserve">NEUROCIRUGIA- BIOPSIA DE MENINGES MEDULA ESPINAL </t>
  </si>
  <si>
    <t>PACIENTE EN PROCESO DE TRASLADO REDONDO DESDE EL PASADO 12 DE MARZO, QUIEN REQUIERE BIOPSIA DE MENINGES MEDULA ESPINAL , HA SIDO COMENTADO EN INC, PERO NEGADO POR NO CAMAS DISPONIBLES.</t>
  </si>
  <si>
    <t>NO ESTA EN SANTA FE</t>
  </si>
  <si>
    <t>EDGAR AUGUSTO GONZALEZ MORENO</t>
  </si>
  <si>
    <t>COLECISTITIS CRONICA</t>
  </si>
  <si>
    <t xml:space="preserve"> CARDIOVASCULAR- "COLELAP IV NIVEL POR TEMA CARDIOVASCULAR"</t>
  </si>
  <si>
    <t>PACIENTE EN PROCESO DE REMISIÓN DESDE EL PASADO 12 DE MARZO, QUIEN HA SIDO PRESENTADO EN  HOSPITAL NACIONAL, INSTITUTO DEL CORAZON, SAN JOSE CENTRO, SAN IGNACIO, A LA ESPERA DE ACEPTACION.</t>
  </si>
  <si>
    <t>PACIENTE ACEPTADO EN INS DE CORAZON MEDICAMENTE PENDIENTE ASIGNACION DE CAMA</t>
  </si>
  <si>
    <t xml:space="preserve">CRISTIAN LEONARDO ESTUPIÑAN HERNADEZ </t>
  </si>
  <si>
    <t xml:space="preserve">TROMBOCITOPENIA </t>
  </si>
  <si>
    <t>NEUROCIRUGIA- BIOPSIA DE MENINGES MEDULA ESPINAL</t>
  </si>
  <si>
    <t>PACIENTE CON TRASLADO REDONDO PENDIENTE POR REALIZAR PARA BIOPSIA DE MENINGES MEDULA ESPINAL, CASO COMENTADO EN INC, PERO NEGADO POR NO CAMAS DISPONIBLES</t>
  </si>
  <si>
    <t xml:space="preserve">PENDIENTE </t>
  </si>
  <si>
    <t xml:space="preserve">TUMOR MALIGNO DE LAS VIAS BILIARES </t>
  </si>
  <si>
    <t xml:space="preserve">ONCOLOGIA </t>
  </si>
  <si>
    <t>PACIENTE EN PROCESO DE REMISIÓN DESDE EL 10 DE MARZO CON REQUERIMIETO DE SERVICIO DE ONCOLOGÍA, COMENTADO EN CLINICA  ONCOLIFE, INC, SETINC, A LA EPSERA DE ACEPTACION</t>
  </si>
  <si>
    <t xml:space="preserve">RAUL PINEDA GIRALDO </t>
  </si>
  <si>
    <t>TUMOR DE COMPORTAMIENTO INCIERTO O DESCONOCIDO DEL COLON</t>
  </si>
  <si>
    <t>PRESENTANDO EN INC, ONCOLIFE, SAN IGNACIO, SAN JOSE CENTRO, IPS EN LAS QUE YA DIERON NEGACION POR NO CAMAS DISPONIBLES, PENDIENTE DE RESPUESTA EN LAS DEMAS IPS</t>
  </si>
  <si>
    <t>SE AUTORIZA INC LA CONSULTA EN ESPERA DE DISPONIBILIDAD DE AGENDA PARA TRASLADO</t>
  </si>
  <si>
    <t>FISTULA DEL CONDUCTO BILIAR</t>
  </si>
  <si>
    <t>EN PROCESO DE REMISIÓN DESDDE EL 11 DE ENERO DE 2026, CASO COMENTADO EN FUNDACION SAN JOSE INFANTIL, SAN IGNACIO, NACIONAL, MEDERI, ALBA MATER., CENTRO DE CANCER, IPS EN LAS QUE YA FUE NEGADO POR NO CAMAS DISPONIGLES</t>
  </si>
  <si>
    <t>REINALDO GODOY</t>
  </si>
  <si>
    <t>PACIENTE SE PRESENTO EN CLINICA SHAYO, SAN IGNACIO, CARDIO INFANTIL, CARDIO VASCULAR DE CUNDINAMARCA, IPS EN LAS QUE CONTINUA SIN ACEPTACION POR NO CAMAS EN LA ESPECIALIDAD REQUERIDA</t>
  </si>
  <si>
    <t>ANA LILIA SÁNCHEZ POVEDA</t>
  </si>
  <si>
    <t>"TUMOR DE COMPORTAMIENTO INCIERTO"</t>
  </si>
  <si>
    <t>SE CONTINUA PRESENTANDO EN INC, ONCOLIFE, SAN IGNACIO, SAN JOSE CENTRO, IPS EN LAS QUE YA DIERON NEGACION POR NO CAMAS DISPONIBLES</t>
  </si>
  <si>
    <t>EN TRAMITE PENDIENTE UBICACION, ONCOLIFE,INC,MEDERI,SANTA FE,SAN JOSE CENTRO EN TODA LA RED DE BOGOTA CONTRATADA Y NO CONTRATADA</t>
  </si>
  <si>
    <t>BLANCA ANA, DIAZ DE SANCHEZ</t>
  </si>
  <si>
    <t>CHOQUE CARDIOG IAM</t>
  </si>
  <si>
    <t>REMISION A CIRUGIA CARDIOVASCULAR REMISION INTEGRAL</t>
  </si>
  <si>
    <t>12/03/2026: COMENTADO CON EPS</t>
  </si>
  <si>
    <t xml:space="preserve">16-3  Aceptado en FCI 13-3 </t>
  </si>
  <si>
    <t>BENIGNO ANTONIO, CASTILLO TOBARIA</t>
  </si>
  <si>
    <t>UCI + CX CARDIOVASCULAR - REMISION INTEGRAL</t>
  </si>
  <si>
    <t xml:space="preserve">COMENTADO EPS, PENDIENTE RESPUESTA. 13/03/2026: No aceptado aún. </t>
  </si>
  <si>
    <t>16-3 con 15-03 efectivo colsubsidio calle100</t>
  </si>
  <si>
    <t>JORGE AUGUSTO, MARTINEZ ALMANZA</t>
  </si>
  <si>
    <t>NEUMOTORAX ESPONTANEO A PRESION</t>
  </si>
  <si>
    <t>COMENTADO EPS, PENDIENTE RESPUESTA  13/03/2026: Pendiente respuesta EPS.</t>
  </si>
  <si>
    <t xml:space="preserve">16-3 EFECTIVO enn san carlos 13-3 </t>
  </si>
  <si>
    <t xml:space="preserve">JUAN MANUEL, SANDOVAL RODRIGUEZ 	</t>
  </si>
  <si>
    <t>INFARTO AGUDO DEL MIOCARDIO, SINOTRA ESPECIFICACION</t>
  </si>
  <si>
    <t>REMISION UCI INER+CX CARDIOVASCULAR  REMISION INTEGRAL</t>
  </si>
  <si>
    <t>ACEPTADO MEDILASER FACATATIVA /PACIENTE-FAMILIA NO ACEPTA/SE ACTIVA TRABAJO SOCIAL</t>
  </si>
  <si>
    <t xml:space="preserve">16-3 pendiente en remision para cx cardiovascular, en gestion 19-3 continua en tramite para cx cardiovascular </t>
  </si>
  <si>
    <t>LUZ DARY, AVILA GUANEME</t>
  </si>
  <si>
    <t xml:space="preserve"> CALCULO DE LA VESICULA BILIAR CONCOLECISTITIS AGUDA</t>
  </si>
  <si>
    <t>CPRE</t>
  </si>
  <si>
    <t>COMENTADO EPS, PENDIENTE RESPUESTA</t>
  </si>
  <si>
    <t xml:space="preserve">16-3 pendiente en remision.para Gastro </t>
  </si>
  <si>
    <t>12/03/2026: Aun pendiente con orden de nutrición comentada en EPS, Aceptada por prestador SEP KR 18 140 – 53 13/03/2026: Pendiente nutrición aún, por lo cual, no ha podido egresar.</t>
  </si>
  <si>
    <t xml:space="preserve">Radicado #1638686 // paciente comentado en hospital de la samaritana// pendiente aceptación 20/02/2026: Sin novedad. 23/02/2026: Sin novedad. 24/02/2026: Sin novedad 25/02/2026: Sin novedad 26/02/2026: Sin novedad. 27/02/2026: Radicado #1638686 // Comentada en el hospital san Ignacio, hospital universitario mayor de mederi y fundación clínica valle del lili /// pendiente aceptación 02/03/2026: Sin novedad.  03/03/2026: Sin novedad. 04/04/2026: Sin novedad. 05/03/2026: Sin novedad. 06/03/2026: Sin novedad. 09/03/2026: Sin novedad. 10/03/2026: Sin novedad. 11/03/2026: Sin novedad. 12/03/2026: Sin novedad.  13/03/2026: Sin novedad. </t>
  </si>
  <si>
    <t xml:space="preserve">Mieloma múltiple </t>
  </si>
  <si>
    <t>Paciente que ya asiste a primera cita de radioterapia está pendiente de que el medico defina si va para cirugía o para radioterapias // Se radica nuevamente en plataforma con el # 1650028 23/02/2026: Sin novedad. 24/02/2026: Sin novedad. 25/02/2026: Radicado # 1656650 cita asignada en la IPS CENTRO DE CONTROL DE CÁNCER el día 26/02/2026, hora 08:00 AM ambulancia global life. Aún pendiente remisión integral. 26/02/2026: Sin novedad. 27/02/2026: Sin novedad. 02/03/2026: Sin novedad. Aceptado en centro del cáncer cita el 5 de marzo de 2026. 04/04/2026: Sin novedad. 05/03/2026: con atención efectiva. Retorno.  06/03/2026: Eps asignan 5 sesiones de radioterapia cita el día 06/03/2026 a las 14:00 horas Pendiente llegada de proveedor para traslado programado con Global Life recoge 1 hora antes de cita. 09/03/2026: Por verificar.  10/03/2026: Se coordina nuevo traslado para el día de hoy. 11/03/2026: Paciente con 3/30 Sesión de Radioterapia  reprogramada para el día 11/03/2026 16:30 Horas, pendiente confirmación de proveedor por parte de Eps -- POR FAVOR RADICAR SOLICITUD PARA CADA SESION COMO SERVICIO PROGRAMADO - proveedor global life recoge paciente: 2026-03-11 15:30. 12/03/2026: Paciente con 4/30 sesión de Radioterapia programada para el día 12/03/2026 16:30 13/03/2026: 5  de 30 Sesiones de Radioterapia programada para el día 13/03/2026 16:30 Horas.</t>
  </si>
  <si>
    <t xml:space="preserve">JUAN DE DIOS CASTILLO CONEO </t>
  </si>
  <si>
    <t>Linfoma folicular grado B</t>
  </si>
  <si>
    <t>DIRECCIONAMIENTO DE LA EPS NO AUTORIZA MANEJO EN LA IPS. Radicado 604886 pendiente aceptación o autorización 25/02/2026: Sin novedad.  26/02/2026: paciente con aceptación en CLINICA COLOMBIA, familiar no acepta traslado se escala caso con auditoría de cuentas medicas 27/02/2026: Sin novedad. 02/03/2026: Sin novedad. 03/03/2026: Aceptado en Clínica Colombia, pero no acepta familia EAPB enterada y en gestión.  04/04/2026: Sin novedad. 05/03/2026: Sin novedad 06/03/2026: Sin novedad. 09/03/2026: Tramite radicado en plataforma RUR 06/03/2026. 10/03/2026: Sin novedad. 11/03/2026: Sin novedad. 12/03/2026: Sin novedad. 13/03/2026: Sin novedad.</t>
  </si>
  <si>
    <t xml:space="preserve">18-3 Paciente con aceptacion en CUCU- direccionamiento de sanitas es CUC - se cierra tramite de remision san jose infantil es red- </t>
  </si>
  <si>
    <t>LUIS FRANCISCO TORRES VELASQUEZ</t>
  </si>
  <si>
    <t>Peritonitis bacteriana Enfermedad renal crónica  Hipertensión arterial</t>
  </si>
  <si>
    <t>Radicado # 1661970// Paciente aceptado desde el día Feb 28, 2026, 7:49:34 AM / CLINICA AVIDANTI CIUDAD VERDE Global life /// Pendiente confirmar hora de llegada 05/03/2026: Paciente ya no cuenta con aceptación en clínica de Ciudad Verde, se encuentra nuevamente comentado, cancelan acama ante demora de ambulancia de parte de la EPS. Se comenta con equipo GAMA.  06/03/2026: Pendiente nuevamente aceptación. 09/03/2026: Paciente aun sin aceptación en el trascurso del día se comentará a las ips de convenio 10/03/2026: Tiene abierta orden de remisión también por unidad renal ambulatoria. Sin aceptación.  11/03/2026: Sin novedad.  12/03/2026: Sin novedad. 13/03/2026: Radicado # 1661970 //Paciente comentado en la fundación san Carlos rechazado, hospital samaritana rechazado, clínica nueva el lago rechazado,  clínica centenario rechazado,  vianty Soacha rechazado y  hospital nacional de cancerología rechazado ///Pendiente comentar nuevamente en el trascurso del día.</t>
  </si>
  <si>
    <t xml:space="preserve">CECILIA MARTINEZ DE GUILLEN </t>
  </si>
  <si>
    <t>Pendiente aceptación de traslado por parte de familiares, familiar se acercará el 10/03/2026 en horas de la mañana 11/03/2026: Paciente aceptada en CLINICA JUAN N CORPAS Familiar NO ACEPTRA TRASLADO, se informa la necesidad de aceptar ya que no se cuenta con camas. Se niega ya que le queda muy lejos la otra IPS. 12/03/2026: Se abre orden de oxígeno. Sin novedad. 13/03/2026: Sin novedad.</t>
  </si>
  <si>
    <t>LYBIA ESPERANZA BARRAGAN</t>
  </si>
  <si>
    <t xml:space="preserve">Epoc  Rinosistis cronica </t>
  </si>
  <si>
    <t>Pendiente aceptación en otras IPS.</t>
  </si>
  <si>
    <t>JULIO ENRRIQUE RODRIGUEZ</t>
  </si>
  <si>
    <t>Embolia Pulmonar</t>
  </si>
  <si>
    <t>Paciente comentado en la red de Bogotá: Sub-Red Sur Uss Tunal Sub Red Norte Simón Bolivar Clinica Nueva clínica Azul Fundación Hospital Infantil Universitario San José clínica Universidad De La Sabana clínica Juan N Corpas Hospital Universitario Nacional Hospital Mederi Hospital La Samaritana Hospital Universitario clínica San Rafael, Pendiente Respuesta (Indigo).</t>
  </si>
  <si>
    <t>LUZ MERY TOLOZA CASTRO</t>
  </si>
  <si>
    <t xml:space="preserve">Pop 25/01/2026 Pop 07/03/2026 Ulef Bilateral, Bacteriuria asintomática por K. Peneumonia. Kpc </t>
  </si>
  <si>
    <t xml:space="preserve"> Ceftazdima Avibactam 3,5 Gr Aztreonam 2Gr </t>
  </si>
  <si>
    <t>FI 07/03/2026 FF 14/03/2026. 11/03/2026: Pendiente asignación de proveedor, Pendiente que farmacia de respuesta si nos puede ayudar con la entrega de medicamento. 12/03/2026: Pendiente entrega medicamento, 13/03/2026: Sin novedad</t>
  </si>
  <si>
    <t>Paciente termino antibiótico en ips el día 13/03/2026 </t>
  </si>
  <si>
    <t xml:space="preserve">JANETH LOAIZA </t>
  </si>
  <si>
    <t xml:space="preserve">Dificultad respiratoria                                                                                                                  </t>
  </si>
  <si>
    <t>Autorizado con OXI50, pendiente fecha de entrega paciente reside en Villavicencio.</t>
  </si>
  <si>
    <t>Esnelia Chitiva Sánchez</t>
  </si>
  <si>
    <t>ASMETA SALUD</t>
  </si>
  <si>
    <t>R060</t>
  </si>
  <si>
    <t xml:space="preserve">Esnelia Chitiva Sánchez: CC 65743380 de EPS Asmet Salud, Oxigeno solicitado para ciudad de Cajamarca </t>
  </si>
  <si>
    <t>ALEXANDER  PARRA GALVEZ</t>
  </si>
  <si>
    <t>D331 TUMOR BENIGNO DEL ENCEFALO, INFRATENTORIAL</t>
  </si>
  <si>
    <t xml:space="preserve">Paciente requiere intervención y seguimiento por el servicio de Neurocirugia </t>
  </si>
  <si>
    <t>SOLFIRIN LUCIA ASCANIO LOZADA</t>
  </si>
  <si>
    <t>F059 DELIRIO, NO ESPECIFICADO</t>
  </si>
  <si>
    <t xml:space="preserve">Psiquiatria y medicina interna </t>
  </si>
  <si>
    <t xml:space="preserve">Paciente requiere seguimiento y valoracion por el servicio de psiquiatria y medicina interna </t>
  </si>
  <si>
    <t xml:space="preserve">17-3 Paciente pendiente en gestion, se acepto en centenario paciente sola cepta red norte y en el moemtno hay disppnibilidad decamas </t>
  </si>
  <si>
    <t xml:space="preserve">NELLY YOLANDA GAITAN MARTINEZ	             	</t>
  </si>
  <si>
    <t>ANEMIA DE TIPO NO ESPECIFICADO  </t>
  </si>
  <si>
    <t>UCIA + CX CARDIOVASCULAR</t>
  </si>
  <si>
    <t xml:space="preserve">GABRIELA NOVOA COLMENARES	           	</t>
  </si>
  <si>
    <t>BRONCONEUMONIA NO ESPECIFICADA</t>
  </si>
  <si>
    <t>UCIA</t>
  </si>
  <si>
    <t xml:space="preserve">SANDRA MILENA JIMENEZ BELTRAN           	</t>
  </si>
  <si>
    <t>TRAUMATISMO DEL BAZO</t>
  </si>
  <si>
    <t xml:space="preserve">16-3 pendiente en gestion para ortopedia por trauma en brazo 19-3 continuamos tramite en gestion </t>
  </si>
  <si>
    <t xml:space="preserve">PEDRO ALFONSO BARRERA SANDOVAL              	</t>
  </si>
  <si>
    <t>HERNIA INGUINAL UNILATERAL O NO ESPECIFICADA CON OBSTRUCCION SIN GANGRENA</t>
  </si>
  <si>
    <t xml:space="preserve">16-3 pendiente en gestio para manejo en UCIA - cx general 19-3 continaumos en gestion pendiente en tramite </t>
  </si>
  <si>
    <t xml:space="preserve">BLANCA CECILIA SARMIENTO AMAZO	             	</t>
  </si>
  <si>
    <t>ENCEFALITIS MIELITIS Y ENCEFALOMIELITIS EN ENFERMEDADES CLASIFICADAS EN OTRA PARTE</t>
  </si>
  <si>
    <t xml:space="preserve">ULDARICO ANDRADE RIVERA	              	</t>
  </si>
  <si>
    <t>OTRAS OBSTRUCCIONES DEL INTESTINO</t>
  </si>
  <si>
    <t xml:space="preserve">UCIA + CX GENERAL </t>
  </si>
  <si>
    <t xml:space="preserve">16-3 pendiente de ubicacion en UCI + CX general 19-3 Pendiente en gestion de ubicacion </t>
  </si>
  <si>
    <t xml:space="preserve">JORGE HERNANDO JORGE HERNANDO	             	</t>
  </si>
  <si>
    <t xml:space="preserve">NAIN CARRANZA MENESES	             	</t>
  </si>
  <si>
    <t>INSUFICIENCIA RENAL AGUDA NO ESPECIFICADA</t>
  </si>
  <si>
    <t>FERNANDO OSPINA OSPINA</t>
  </si>
  <si>
    <t>DELIRIO, NO ESPECIFICADO ** ELECTROFISIOLOGIA + UCI</t>
  </si>
  <si>
    <t>ELECTROFISIOLOGIA + UCI</t>
  </si>
  <si>
    <t xml:space="preserve">DELIRIO, NO ESPECIFICADO ** ELECTROFISIOLOGIA + UCI //  Información ingresada satisfactoriamente Radicado : 0374-131365352   /  Se valida tramite con funcionario de eps indicando que pte esta siendo comentado en Santa teresita de normandia, medilaser, santa clara, san rafael, cardiosvacualr de cundi, sin aceptacion. </t>
  </si>
  <si>
    <t>19-3 Paciente cancelado egreso medico  18-3</t>
  </si>
  <si>
    <t>ARIS YAJANIS OVIEDO PIMENTEL</t>
  </si>
  <si>
    <t xml:space="preserve">ENVENENAMIENTO AUTOINFLIGIDO INTENCIONALMENTE POR, Y EXPOSICION A </t>
  </si>
  <si>
    <t xml:space="preserve">unidad de salud mental </t>
  </si>
  <si>
    <t>HIJO DE ANA LLORENTE CARABALLO</t>
  </si>
  <si>
    <t>RINOFARINGITIS AGUDA (RESFRIADO COMUN)</t>
  </si>
  <si>
    <t xml:space="preserve"> UCIN -RINOFARINGITIS AGUDA (RESFRIADO COMUN)</t>
  </si>
  <si>
    <t>ROSA YAMILETH RIVAS CONTRERAS</t>
  </si>
  <si>
    <t>HIPERTENSION ESENCIAL PREEXISTENTE QUE COMPLICA EL EMBARAZO, EL PARTO Y EL PUERPERIO</t>
  </si>
  <si>
    <t xml:space="preserve">EN GINECOLOGÍA Y OBSTETRICIA UCIN </t>
  </si>
  <si>
    <t>DIANA PAOLA PEDRAZA</t>
  </si>
  <si>
    <t>LEUCEMIA</t>
  </si>
  <si>
    <t xml:space="preserve">Paciente quien finaliza tratamiento, presentada a 3 proveedores de PhD, sin respuesta efectiva, ya que paciente reside en la calera. </t>
  </si>
  <si>
    <t>Paciente reside en la Calera</t>
  </si>
  <si>
    <t>FINALIZA TRATAMIENTO Y SALE POR SUS PROPIOS MEDIOS</t>
  </si>
  <si>
    <t>Jenny esperanza tumay</t>
  </si>
  <si>
    <t>CITA 18/03 8:20 AM EN KENNEDY DR JULIO NARANJO OK EFECTIVA</t>
  </si>
  <si>
    <t>Óscar Eduardo naranjo</t>
  </si>
  <si>
    <t>Phd cronicoo</t>
  </si>
  <si>
    <t>17-3  Efectivo en Hospital cardiovascular de cundinamarca 13-3</t>
  </si>
  <si>
    <t xml:space="preserve">José Ávila </t>
  </si>
  <si>
    <t>J449 y  Enfermedad Arterioclusiva</t>
  </si>
  <si>
    <t>ACEPTADO EN INS CORAZON 17/03 8:44 EFECTIVA SIN NOVEDAD</t>
  </si>
  <si>
    <t>Ashley Sofía Madrid epiayu</t>
  </si>
  <si>
    <t>J46x</t>
  </si>
  <si>
    <t>Faringografia</t>
  </si>
  <si>
    <t xml:space="preserve">19-3 Paciente pendiete para faringografia, en gestion de ubicacion </t>
  </si>
  <si>
    <t>Pedro rativa</t>
  </si>
  <si>
    <t>17-3 Paciente FECTIVO en SHAIO 16-3</t>
  </si>
  <si>
    <t xml:space="preserve">EITHAN DAVID TORRES GARCIA </t>
  </si>
  <si>
    <t>Endocrinologia y nefrologia pediatrica no ofertada en USS Simon Bolivar</t>
  </si>
  <si>
    <t xml:space="preserve">Paciente con evolucion torpida que requiere manejo en UCI pediatrica mas especialidades </t>
  </si>
  <si>
    <t>Luz Enelso barruecos</t>
  </si>
  <si>
    <t>TENJO	SANABRIA	HECTOR</t>
  </si>
  <si>
    <t>TAQUICARDIA, NO ESPECIFICADA</t>
  </si>
  <si>
    <t>ELECTROFISIOLOGÍA Y CARDIOLOGÍA</t>
  </si>
  <si>
    <t xml:space="preserve">Paciente quien requiere electrofisiología y cardiología para colocacion de marcapaso, paciente quien se encuentra inestable se requiere manejo. </t>
  </si>
  <si>
    <t>ALVEAR	PÉREZ	HIJA DE ETHEL JUDITH</t>
  </si>
  <si>
    <t>BRONQUIOLITIS AGUDA</t>
  </si>
  <si>
    <t xml:space="preserve">PENDIENTE AUTORIZACION DE OCIGENO Y ASIGNACION DE PROVEEDOR. </t>
  </si>
  <si>
    <t xml:space="preserve">PARRA 	GUARIN 	DARWIN MAURICIO </t>
  </si>
  <si>
    <t xml:space="preserve">pendiente asignacion de proveedor. </t>
  </si>
  <si>
    <t>HIJA DE SILVA 	PINTO 	ERIKA JAMIN</t>
  </si>
  <si>
    <t xml:space="preserve">Paciente sin asignacion de proveedor. </t>
  </si>
  <si>
    <t xml:space="preserve">SE VERIFICA Y NUMERO DE DOCUMENTO NO REGISTRA EN NUESTRA BASE DE DATOS TAMPOCO HAY SOLICITUD POR FAVOR VERIFICAR DOCUMENTO O INDICAR EL DE LA MAMA </t>
  </si>
  <si>
    <t>GARCÉS ESCORCIA HELEN SOFÍA</t>
  </si>
  <si>
    <t xml:space="preserve">MUTUAL SER </t>
  </si>
  <si>
    <t xml:space="preserve">SIN ASIGNACION DE PROVEEDOR. </t>
  </si>
  <si>
    <t>GUERRERO 	DURAN	HIJO DE YISETH PAOLA</t>
  </si>
  <si>
    <t xml:space="preserve">PENDIENTE ASIGNACION DE PROVEEDOR. </t>
  </si>
  <si>
    <t>GUZMÁN	MARTÍNEZ	HIJO DE ELIANY NICOLL</t>
  </si>
  <si>
    <t>PENDIENTE ASIGNACION DE PROVEEDOR.</t>
  </si>
  <si>
    <t xml:space="preserve">CARNTILLO	GAVIRIA	HIJA DE ANDREA FERNANDA </t>
  </si>
  <si>
    <t>SIN PROVEEDOR</t>
  </si>
  <si>
    <t xml:space="preserve">MUÑOZ 	GOMEZ	HIJO DE EMILY TATIANA </t>
  </si>
  <si>
    <t>OTRAS DIFICULTADES RESPIRATPORIAS DEL RECIEN NACIDO</t>
  </si>
  <si>
    <t xml:space="preserve">PENDIENTE DE PROVEEDOR </t>
  </si>
  <si>
    <t>SANTOS 		JOSE ABEL</t>
  </si>
  <si>
    <t>TUMOR MALIGMNO DEL CONDUCTOR BILIAR Y OANCRATICO.</t>
  </si>
  <si>
    <t xml:space="preserve">CX HEPATOBILIAR, GASTROINTESTINAL Y ONCOLOGÍA </t>
  </si>
  <si>
    <t xml:space="preserve">REQUIERE MANEJO INTEGRAL POR LO CUAL SE INICIA TRAMITE DE REMISION </t>
  </si>
  <si>
    <t>DÍAZ		ANDRÉS FELIPE</t>
  </si>
  <si>
    <t>asmet salud</t>
  </si>
  <si>
    <t>NEFROSTOMÍA VÍA PERCUTÁNEA (RAMIOLOGIA INTERVENSIONISTA)</t>
  </si>
  <si>
    <t xml:space="preserve">PENDIENTE RESPUESTA DEL PROVEEDOR. </t>
  </si>
  <si>
    <t>MURCIA	DE BARRETO	GLORIA AURORA</t>
  </si>
  <si>
    <t>LEUCEMIA PROMIELOCITICA AGUDA</t>
  </si>
  <si>
    <t xml:space="preserve">PENDIENTE DE RESPUETA DE CAPITAL SALUS. </t>
  </si>
  <si>
    <t>18/03 EN PROCESO HEMATOLOGIA SIN RED HUN, HUSI, SANTA FE, SAN JOSE CENTRO , INC, ONCOLIFE, MEDERI,OCCIDENTE EN TRAMITE</t>
  </si>
  <si>
    <t>VACA	LEYVA	YESID</t>
  </si>
  <si>
    <t>TUMOR MALIGNO DEL FUNDUS GASTRICO</t>
  </si>
  <si>
    <t xml:space="preserve">PENDIENTE RESPUESTA DE AEPB. </t>
  </si>
  <si>
    <t>HERNANDEZ	RUIZ	EMMA LILIANIS</t>
  </si>
  <si>
    <t>AISLAMIENTO POR VSR, UNIDAD DE CUIDADO INTERNSIVO NEONATAL, PREMATURIDAD</t>
  </si>
  <si>
    <t>ACEPTADA</t>
  </si>
  <si>
    <t xml:space="preserve">ACEPTADA POR DRA XIMENA GARAVITO CON AYUDA DE LA DOC YIDNEY, YA INFORMADO EN ESPERA DE TRASLADO A SANTA CLARA. </t>
  </si>
  <si>
    <t xml:space="preserve">MUÑOZ	TOPAGA	ANA TERESA </t>
  </si>
  <si>
    <t>FRACTURA DE LA EPIFISIS SUPERIOR DE LA TIBIA</t>
  </si>
  <si>
    <t>ARTRODESIS DE FRACTURA DE TIBIA</t>
  </si>
  <si>
    <t>SIN DISPONIBILIDAD DE MAOS EN LA UNIDAD</t>
  </si>
  <si>
    <t xml:space="preserve">17-3 Paciente  que solicita Salida voluntaria el dia de hoy 17-3 -Se cuenta con HC con ingreso a San igancio con salida voluntaria </t>
  </si>
  <si>
    <t>CORONADO	VACA	WENDYS ISABEL</t>
  </si>
  <si>
    <t>CALCULO RENAL</t>
  </si>
  <si>
    <t>NEFROSTOMÍA VÍA PERCUTÁNEA y RENOGRAMA SECUENCIAL CON FILTRACIÓN GLOMERULAR</t>
  </si>
  <si>
    <t>NO SE DISPONE DE RADIOLOGIA INTERVENCIONISTA</t>
  </si>
  <si>
    <t>ARIAS	SIMANCA	JOSE ALEJANDRO</t>
  </si>
  <si>
    <t xml:space="preserve">REQUIERE MANEJO INTEGRAL POR LA ESPECIALIDAD </t>
  </si>
  <si>
    <t xml:space="preserve">19-3 Pendiente en gestion de ubicacion </t>
  </si>
  <si>
    <t>SOPHIE RIAÑO CAICEDO</t>
  </si>
  <si>
    <t>respiratorio</t>
  </si>
  <si>
    <t>oxigeno domiciliario</t>
  </si>
  <si>
    <t>SE VERIFICA Y NO HAY SOLCIITUD POR PARTE DE IPS, PERO REGISTRA ENGRESO HOY EN PHD CON IPS PEDISTRICA DE LOS ANDES CON QUIEN SE TIENNEN INCLUIDE DENTRO DEL PAQUETE EL OXIGENO</t>
  </si>
  <si>
    <t>HIJO DE SAMAR ROCHA CAMPUZANO</t>
  </si>
  <si>
    <t>LAYLA ALEJANDRA BELEÑO DE AVILA</t>
  </si>
  <si>
    <t xml:space="preserve"> UCIP NEUMONIA BACTERIANA, NO ESPECIFICADA</t>
  </si>
  <si>
    <t>SERVICIO PGP OFERTADO POR LA SUBRED</t>
  </si>
  <si>
    <t xml:space="preserve">MARIA  CONSUELO ZARATE </t>
  </si>
  <si>
    <t xml:space="preserve">tumor maligno </t>
  </si>
  <si>
    <t>BIOPSIA  DE VESICULA</t>
  </si>
  <si>
    <t>CITA 18/03 1 PM EN HUN CON AMBULANCIA PROGRAMADA</t>
  </si>
  <si>
    <t>YURANNY DE LOS ANGELES TAMOY</t>
  </si>
  <si>
    <t>CALCULO DE LA VESICULA BILIAR SIN COLECISTITIS</t>
  </si>
  <si>
    <t>ENDOSCOPIA BILIOPANCREATICA</t>
  </si>
  <si>
    <t xml:space="preserve">NO TIENE RADICADO EN LA EPS NI EN LINEA </t>
  </si>
  <si>
    <t>RICHAR JOSE ROJAS MIRANDA</t>
  </si>
  <si>
    <t>HERIDA DE ABDOMEN</t>
  </si>
  <si>
    <t>ALCIRA DEL CARMEN GUERRERO DE GOMEZ</t>
  </si>
  <si>
    <t xml:space="preserve"> S72.0 FRACTURA DEL CUELLO DEL FEMUR</t>
  </si>
  <si>
    <t>ORTOPEDIA: P. UBICACION EN LA RED</t>
  </si>
  <si>
    <t xml:space="preserve">LUIS EDUARDO ARANDA GONZALEZ   </t>
  </si>
  <si>
    <t>F10 INTOXICACION POLIFARMACIA - TRASTORNO DE ANSIEDAD</t>
  </si>
  <si>
    <t xml:space="preserve">SE REQUERE USM:  UBICACION EN LA RED </t>
  </si>
  <si>
    <t>FRANCESCA BARBATO VARGAS</t>
  </si>
  <si>
    <t>J05.0 LARINGOTRAQUEOBRONQUIOLITIS AGUDA</t>
  </si>
  <si>
    <t>HIJO DE PAULA CATALINA PARRA MURCIA</t>
  </si>
  <si>
    <t>HDI</t>
  </si>
  <si>
    <t>Luz Jacqueline Rojas Ramirez</t>
  </si>
  <si>
    <t>E149 Diabetes Millitus</t>
  </si>
  <si>
    <t>Psiquiatría contraremision</t>
  </si>
  <si>
    <t>Luz Estella Matallana Forero</t>
  </si>
  <si>
    <t>Rosalba Quique De Hernandez</t>
  </si>
  <si>
    <t>I252 Infarto Antiguo Del Miocardio</t>
  </si>
  <si>
    <t>PTE REQUIERE SERVICIO DE HEMODINAMIA</t>
  </si>
  <si>
    <t>Lina Maria Sandoval Aguilar</t>
  </si>
  <si>
    <t>Pediatría</t>
  </si>
  <si>
    <t>PTE DE 17 AÑOS REQUIERE VALORACIÓN POR PEDIATRÍA. LA IPS NO CTA CON EL SERVICIO.</t>
  </si>
  <si>
    <t>Maria Eugenia Bejarano Cifuentes</t>
  </si>
  <si>
    <t>R568 Otras Convulciones</t>
  </si>
  <si>
    <t>PTE NO CUENTA CON NEUROLOGÍA</t>
  </si>
  <si>
    <t>Jose Hernando Vasquez Fonseca</t>
  </si>
  <si>
    <t>J449 Enfermedad Pulmonar Obstructiva</t>
  </si>
  <si>
    <t>Maria Del Carmen Valeriano Hernandez</t>
  </si>
  <si>
    <t>A09X Diarrea Y Gastroenterologia</t>
  </si>
  <si>
    <t xml:space="preserve">Rosenda Moreno De Cardenas </t>
  </si>
  <si>
    <t xml:space="preserve">R104 Otros Dolores Abdominal </t>
  </si>
  <si>
    <t>Luis Gustavo Ruiz</t>
  </si>
  <si>
    <t>F309  Episodio Maniaco</t>
  </si>
  <si>
    <t>Jaime Tovar Landinez</t>
  </si>
  <si>
    <t>E119 Diabetes Mellitus</t>
  </si>
  <si>
    <t>Maria Olinda Muriilo Escobar</t>
  </si>
  <si>
    <t>NELLY AURORA ROJAS MORALES</t>
  </si>
  <si>
    <t>ACALASIA DEL CARDIAS</t>
  </si>
  <si>
    <t>CIRUGIA GASTROINTESTINAL</t>
  </si>
  <si>
    <t>EN TRAMITE CX GASTROINTESTINAL PRESENTADO ,SHAIO,CENTENARIO, SAN JOSE CENTRO</t>
  </si>
  <si>
    <t>Flor Maria Montañez De Chisica</t>
  </si>
  <si>
    <t>E109 Diabetes Millitus</t>
  </si>
  <si>
    <t>MARIA MAGDALENA MALDONADO DE HERRERA</t>
  </si>
  <si>
    <t>ENFERMEDAD PULMONAR</t>
  </si>
  <si>
    <t>SILVA	DE TORRES	MARÍA AURORA</t>
  </si>
  <si>
    <t>FRACTURA DE OTRAS PARTES DE LA COLUMNA LUMBAR Y DE LA PELVIS</t>
  </si>
  <si>
    <t>DRENAJE EN COLUMNA VERTEBRAL VÍA PERCUTÁNEA</t>
  </si>
  <si>
    <t xml:space="preserve">NO DISPONIBILIDAD DE RADIOLOGIA INTERVENSIONISTA. </t>
  </si>
  <si>
    <t xml:space="preserve">19-3 tramite redondo para manejo por RI, pendiente en gestion </t>
  </si>
  <si>
    <t>Victoria  Quiñones Quiñones</t>
  </si>
  <si>
    <t>I10X Hipertensión Arterial</t>
  </si>
  <si>
    <t xml:space="preserve">RIGOBERTO GOMEZ SANCHEZ </t>
  </si>
  <si>
    <t xml:space="preserve">INSUFIENCIA CARDIACA </t>
  </si>
  <si>
    <t>CARO	SANCHEZ	LUCILA</t>
  </si>
  <si>
    <t>ERITEMA MULTIFORME NO FLICTENULAR</t>
  </si>
  <si>
    <t>BIOPSIA DE RIÑÓN VÍA PERCUTÁNEA</t>
  </si>
  <si>
    <t xml:space="preserve">PENDIENTE UBICACION PARA REALIZACION DE PROCEDIMIENTO. </t>
  </si>
  <si>
    <t xml:space="preserve">19-3 pendiente para realizacion de Bx de riñon en gestion de ubicacion </t>
  </si>
  <si>
    <t xml:space="preserve">GALLO DE RIOS  FABIOLA </t>
  </si>
  <si>
    <t>DEIVID DANIEL CHITIVA VASQUEZ</t>
  </si>
  <si>
    <t>traslado efectivo</t>
  </si>
  <si>
    <t>Jose Alirio Fuentes Gomez</t>
  </si>
  <si>
    <t>K610 Abceso Anal</t>
  </si>
  <si>
    <t xml:space="preserve">Gloria Contreras Salazar </t>
  </si>
  <si>
    <t>LAURIANO GOMEZ PULIDO</t>
  </si>
  <si>
    <t>LUIS ANTONIO TRIANA BENAVIDES</t>
  </si>
  <si>
    <t>EDEMA PULMONAR J81X</t>
  </si>
  <si>
    <t xml:space="preserve">19-3 pendiente por cx cardiovascular por patologia de valvula mitral, pendiente en gestion de ubicacion </t>
  </si>
  <si>
    <t>AVILA	GONZALEZ	JUAN CAMILO</t>
  </si>
  <si>
    <t>COMPRESION MEDULAR</t>
  </si>
  <si>
    <t xml:space="preserve">No disponibilidad de camas para neurociruigía. </t>
  </si>
  <si>
    <t>LISETH PAOLA ROBLES </t>
  </si>
  <si>
    <t>TIROIDITIS AGUDA</t>
  </si>
  <si>
    <t>UCI + ENDOCRINOLOGIA</t>
  </si>
  <si>
    <t>18-3EFECTIVO 16-3 HUN</t>
  </si>
  <si>
    <t>MALAVERA	ARDILA	OSCAR ESNEIDER</t>
  </si>
  <si>
    <t>PANCREATITIS BILIAR AGUDA</t>
  </si>
  <si>
    <t>No disponibilidad de radiologia intervensionista</t>
  </si>
  <si>
    <t>WILLIAM EDUARDO CASTRO PEREZ</t>
  </si>
  <si>
    <t>TRASTORNO DE LA CONDUCTA NO ESPECIFICADO</t>
  </si>
  <si>
    <t>MARQUEZ	GUEVARA	FERNANDO ORAGEL</t>
  </si>
  <si>
    <t>SECRETARÍA CUNDINAMARCA</t>
  </si>
  <si>
    <t xml:space="preserve">INFARTO AGUDO DEL MIOCARDIO </t>
  </si>
  <si>
    <t>Pendiente ubicacion para realizacion de procedimiento</t>
  </si>
  <si>
    <t>GONZALEZ CANO  LUIS </t>
  </si>
  <si>
    <t>MIOCLONIA</t>
  </si>
  <si>
    <t>RMN DE CEREBRO SIMPLE </t>
  </si>
  <si>
    <t>GARCIA 	AVILA	NICOLAS STIVEN</t>
  </si>
  <si>
    <t>SE REALIZA REMISION INTEGRAL POR NO CONVENIO Y NO DISPONIBILIDAD DE ESPECIALIDAD</t>
  </si>
  <si>
    <t xml:space="preserve">18-3 paciente por MI, pendiente en gestion </t>
  </si>
  <si>
    <t>ROSALBINA GONZALEZ GAMBA</t>
  </si>
  <si>
    <t>OBSTRUCCION INTESTINAL POSTOPERATORIA</t>
  </si>
  <si>
    <t xml:space="preserve">ARTERIOGRAFIA CORONARIA </t>
  </si>
  <si>
    <t xml:space="preserve">OBSTRUCCION INTESTINAL POSTOPERATORIA ** ARTERIOGRAFIA CORONARIA //  Radicado : 0374-131068499 //  Se valida tramite con funcionario de eps indicando que pte esta siendo comentado en San jose infantil, medilasrer, fci, avidanti, centenario, cardiovascualr de cundi, sin aceptacion. </t>
  </si>
  <si>
    <t xml:space="preserve">19-3 egreso 17-3 </t>
  </si>
  <si>
    <t>ALANNA VICTORIA CIFUENTES HULE</t>
  </si>
  <si>
    <t>RC</t>
  </si>
  <si>
    <t xml:space="preserve"> OTROS RECIEN NACIDOS PRETERMINO **  GENETICA, NEUROLOGIA PEDIATRICA</t>
  </si>
  <si>
    <t xml:space="preserve"> OTROS RECIEN NACIDOS PRETERMINO **  GENETICA, NEUROLOGIA PEDIATRICA </t>
  </si>
  <si>
    <t xml:space="preserve"> OTROS RECIEN NACIDOS PRETERMINO **  GENETICA, NEUROLOGIA PEDIATRICA //Radicado : 0374-131074475 //  Se valida tramite con funcionario de eps indicando que pte esta siendo comentado en La colina, conuntryl , los cobos, fundacion valle de lili, pablo tobon uribe, sahio, mederi, san jose infantil, sin aceptacion. </t>
  </si>
  <si>
    <t xml:space="preserve">19-3 paciente en grestion para ubicacion integral por genetica y neurologia en gestion </t>
  </si>
  <si>
    <t xml:space="preserve">EDGAR ROBERTO GALVIS </t>
  </si>
  <si>
    <t>C900-MIELOMA MULTIPLE *</t>
  </si>
  <si>
    <t>HEMATO-ONCOLOGIA</t>
  </si>
  <si>
    <t xml:space="preserve">C900-MIELOMA MULTIPLE ** HEMATO-ONCOLOGIA- SOSPECHA DE MIELOMA MULTIPLE ** RADICADO # 131167969 * //  CITA 13 marzo 2026  valorado por hematología (Dr Oscar Javier Peña RM 79910327) en clínica Marly quien ante componente CRAB, componente monoclonal sérico IgG, lambda posible mieloma múltiple quien debe ser remitido a hematologia oncologica // </t>
  </si>
  <si>
    <t xml:space="preserve">19-3 pendiente en gestion parahematologia con cita EFECTIVA 13-3 con aceptacion colsubsidio calle 127  EFEECTIVO 19-3 </t>
  </si>
  <si>
    <t xml:space="preserve">CLARA INES QUINTERO MESA </t>
  </si>
  <si>
    <t xml:space="preserve">HIPOTENSION   </t>
  </si>
  <si>
    <t xml:space="preserve">HIPOTENSION   NO CONVENIO MI // se realiza comunicacion con auditora de eps indica por favor enviar soportes hc y anexo para inicio de tramite  se envia lo solicitado paciente comentado en fundacion santa de bogota cl azul juan n corpas cl nueva san jose infantil san jose centro sub red norte sub red sur en espera de respuesta </t>
  </si>
  <si>
    <t>MARINA LUZ BETANCOUR  ARIAS</t>
  </si>
  <si>
    <t xml:space="preserve">EMBOLIA Y TROMBOSIS </t>
  </si>
  <si>
    <t xml:space="preserve">MEBOLIA Y TROMBOSIS ** NO CONVENIO //  consecutivo 1670457  /  Se valida tramite con funcionario de eps indicando que pte esta siendo comentado </t>
  </si>
  <si>
    <t>MARIA YOLANDA MEJIA DE HOLGUIN</t>
  </si>
  <si>
    <t>I209 ANGINA DE PECHO, NO ESPECIFICADA</t>
  </si>
  <si>
    <t>Paciente requiere valoracion y seguimiento por el servicio de cardiologia y medicina interna</t>
  </si>
  <si>
    <t>CARMEN ELISA MESA BARON</t>
  </si>
  <si>
    <t xml:space="preserve">Paciente quien requiere valoracion de cardiologia y medicina interna </t>
  </si>
  <si>
    <t>CARACAS	MENA	ELKIN EFREN</t>
  </si>
  <si>
    <t>TUMOR MALIGNO DE LA PROSTATA</t>
  </si>
  <si>
    <t xml:space="preserve">Paciente paliativo, requiere manejo para el dolor, en espera de asignacion de proveedor. </t>
  </si>
  <si>
    <t>tramite se cancela el 17/03 por cuadro abdominal, motivo del NO egreso del paciente: Evolución torpida.</t>
  </si>
  <si>
    <t>SIERVO TULIO CASTRO CASTRO</t>
  </si>
  <si>
    <t>C448 LESION (NEOPLASICA) DE SITIOS CONTIGUOS DE LA PIEL (CUALQUIER LOCALIZACION)</t>
  </si>
  <si>
    <t xml:space="preserve">Paciente requiere seguimiento por Electrofisiologia </t>
  </si>
  <si>
    <t>ANDRES MANUEL ALVAREZ ALVAREZ</t>
  </si>
  <si>
    <t>K801 CALCULO DE LA VESICULA BILIAR CON OTRA COLECISTITIS</t>
  </si>
  <si>
    <t xml:space="preserve">Paciente requiere seguimiento por cirugia general </t>
  </si>
  <si>
    <t>ARTURO  OLAYA AYALA</t>
  </si>
  <si>
    <t xml:space="preserve">paciente requiere neumologia y medicina interna </t>
  </si>
  <si>
    <t>MERARDO  PEÑA LOPEZ</t>
  </si>
  <si>
    <t xml:space="preserve">Paciente requiere valoracion y seguimiento por el servicio de urologia y medicina interna </t>
  </si>
  <si>
    <t>MARIA ASUNCION LINARES DE CAICEDO</t>
  </si>
  <si>
    <t>J068 OTRAS INFECCIONES AGUDAS DE SITIOS MULTIPLES DE LAS VIAS RESPIRATORIAS SUPERIORES</t>
  </si>
  <si>
    <t xml:space="preserve">paciente requiere seguimiento por neumologia y medicina interna </t>
  </si>
  <si>
    <t xml:space="preserve">LINA FERNANDA PARDO TRIVINO	</t>
  </si>
  <si>
    <t>O800: PARTO UNICO ESPONTANEO, PRESENTACION CEFALICA DE VERTICE</t>
  </si>
  <si>
    <t>GUSTAVO GUTIERREZ NOVOA</t>
  </si>
  <si>
    <t>K519: COLITIS ULCERATIVA, SIN OTRA ESPECIFICACION</t>
  </si>
  <si>
    <t>COLOPROCTOLOGIA</t>
  </si>
  <si>
    <t xml:space="preserve">17-3 no hay tramites activos </t>
  </si>
  <si>
    <t>ZULMA MOLINA BOLANOS</t>
  </si>
  <si>
    <t>I639: INFARTO CEREBRAL, NO ESPECIFICADO</t>
  </si>
  <si>
    <t xml:space="preserve">JEFFER TAPIERO ALAPE	</t>
  </si>
  <si>
    <t>N23X: COLICO RENAL, NO ESPECIFICADO</t>
  </si>
  <si>
    <t>LUIS ANTONIO MARTINEZ</t>
  </si>
  <si>
    <t>PABLO ENRIQUE BALLESTEROS RODRIGUEZ</t>
  </si>
  <si>
    <t xml:space="preserve">18-3 aciente sin tramites actuales reportados </t>
  </si>
  <si>
    <t>BLANCA EDILIA BENAVIDES DEFANDINO</t>
  </si>
  <si>
    <t>18-3 Manejo en IPs 18-3</t>
  </si>
  <si>
    <t>AUTORIZADO IPS</t>
  </si>
  <si>
    <t>CRISPINIANO  GOMEZ GOMEZ</t>
  </si>
  <si>
    <t>J159 NEUMONIA BACTERIANA, NO ESPECIFICADA</t>
  </si>
  <si>
    <t xml:space="preserve">paciente requiere continuidad de manejo por el servicio de medicina interna </t>
  </si>
  <si>
    <t>RAFAEL ANTONIO OTALORA MORENO</t>
  </si>
  <si>
    <t>G459: ISQUEMIA CEREBRAL TRANSITORIA, SIN OTRA ESPECIFICACION</t>
  </si>
  <si>
    <t>NEUROINTERVENCIONISMO</t>
  </si>
  <si>
    <t>PACIENTE NO PERTENECE A SALUDTOTAL</t>
  </si>
  <si>
    <t>CARMEN CELINA MESA PEREZ</t>
  </si>
  <si>
    <t>C56X: TUMOR MALIGNO DEL OVARIO</t>
  </si>
  <si>
    <t xml:space="preserve">17-3 EFectiva 17-3 !0:00 am en CDO </t>
  </si>
  <si>
    <t xml:space="preserve">GERALDING LIZETH MORIONES AVILA	</t>
  </si>
  <si>
    <t>D439: TUMOR DE COMPORTAMIENTO INCIERTO O DESCONOCIDO DEL SISTEMA NERVIOSO CENTRAL, SITIO NO ESPECIFICADO</t>
  </si>
  <si>
    <t>17-3  Cita EFECTIVA 18-3 en proframada en IMEVI</t>
  </si>
  <si>
    <t>DANIEL  CONGUTA</t>
  </si>
  <si>
    <t>K403 HERNIA INGUINAL UNILATERAL O NO ESPECIFICADA, CON OBSTRUCCION, SIN GANGRENA</t>
  </si>
  <si>
    <t xml:space="preserve">paciente requiere valoracion y seguimiento por el servicio de urologia </t>
  </si>
  <si>
    <t xml:space="preserve">EDILBRANDO CHAPARRO CANTOR	</t>
  </si>
  <si>
    <t>D692: OTRAS PURPURAS NO TROMBOCITOPENICAS</t>
  </si>
  <si>
    <t xml:space="preserve">ECOGRAFIA OCULAR </t>
  </si>
  <si>
    <t xml:space="preserve">SANDRA MILENA BEDOYA LONDONO	</t>
  </si>
  <si>
    <t>C531: TUMOR MALIGNO DEL EXOCERVIX</t>
  </si>
  <si>
    <t xml:space="preserve">17-3 Con cita efectivva coordinada 19-3 HUSI </t>
  </si>
  <si>
    <t>MARIA MARI BONILLA BELTRAN</t>
  </si>
  <si>
    <t>L039 CELULITIS DE SITIO NO ESPECIFICADO</t>
  </si>
  <si>
    <t xml:space="preserve">requiere seguimiento por medicina interna </t>
  </si>
  <si>
    <t>WLADIMIR ANDRES RODRIGUEZ GAMBOA</t>
  </si>
  <si>
    <t>C859: LINFOMA NO HODGKIN, NO ESPECIFICADO</t>
  </si>
  <si>
    <t>17-3Salida voluntaria 10-3</t>
  </si>
  <si>
    <t>LIBARDO  FLOREZ PERDOMO</t>
  </si>
  <si>
    <t>I679 ENFERMEDAD CEREBROVASCULAR, NO ESPECIFICADA</t>
  </si>
  <si>
    <t xml:space="preserve">paciente requiere servicio Neurologia </t>
  </si>
  <si>
    <t xml:space="preserve">MARIA CRISTINA ROJAS RODRIGUEZ	</t>
  </si>
  <si>
    <t>17-3 Manejo por PHD 15-3</t>
  </si>
  <si>
    <t>CARLOS DANIEL GUILLEN ZUNIGA</t>
  </si>
  <si>
    <t>G448 OTROS SINDROMES DE CEFALEA ESPECIFICADOS</t>
  </si>
  <si>
    <t xml:space="preserve">paciente requiere valoracion y seguimiento por neurocirugia </t>
  </si>
  <si>
    <t>ONOFRE ACOSTA JIMENEZ</t>
  </si>
  <si>
    <t>M321: LUPUS ERITEMATOSO SISTEMICO CON COMPROMISO DE ORGANOS O SISTEMAS</t>
  </si>
  <si>
    <t xml:space="preserve">PABLO ENRIQUE BALLESTEROS RODRIGUEZ	</t>
  </si>
  <si>
    <t xml:space="preserve">17-3 Pendiente traslado a HOSPICE- pendiente clinica del dolor </t>
  </si>
  <si>
    <t xml:space="preserve">JUAN DE JESUS MORENO GUEVARA	</t>
  </si>
  <si>
    <t>CARLOS JULIO ESCOBAR COMBA</t>
  </si>
  <si>
    <t>T831: COMPLICACION MECANICA DE OTROS DISPOSITIVOS E IMPLANTES URINARIOS</t>
  </si>
  <si>
    <t>17-3 16-4 reunion con familia paradefinir ingreso aprograma. en gestion. CUMPLE criterios de ingreso a programa de Cuidados Paliativos Domiciliarios; se acuerda reunión para definir ingreso al programa para el día 17/03/2026 sobre las 14:10 pm</t>
  </si>
  <si>
    <t>17-3 Fallecida 16-3</t>
  </si>
  <si>
    <t>FALLECIDA</t>
  </si>
  <si>
    <t xml:space="preserve">NANCY ELENA HERRERA IDARRAGA	</t>
  </si>
  <si>
    <t>A305: LEPRA LEPROMATOSA</t>
  </si>
  <si>
    <t xml:space="preserve">MILCIADES GARCIA AGUILAR	</t>
  </si>
  <si>
    <t>17-3 Efectivo CUIDARTE 17-3</t>
  </si>
  <si>
    <t xml:space="preserve">EDGAR ENRIQUE COLINA	</t>
  </si>
  <si>
    <t xml:space="preserve">NIDIA LUCERO LEMUS ROMERO	</t>
  </si>
  <si>
    <t>I832: VENAS VARICOSAS DE LOS MIEMBROS INFERIORES CON ULCERA E INFLAMACION</t>
  </si>
  <si>
    <t xml:space="preserve">HERNANDO MUNOZ MONCADA	</t>
  </si>
  <si>
    <t>C182: TUMOR MALIGNO DEL COLON ASCENDENTE</t>
  </si>
  <si>
    <t xml:space="preserve">17-3 Aceptado AMIPALLIUM, pendiente valoracion </t>
  </si>
  <si>
    <t>NO EFECTIVA</t>
  </si>
  <si>
    <t xml:space="preserve">JUAN CARLOS ROBALLO ALBARRACIN	            </t>
  </si>
  <si>
    <t>OTRAS DIABETES MELLITUS ESPECIFICADAS CON OTRAS COMPLICACIONES ESPECIFICADAS</t>
  </si>
  <si>
    <t xml:space="preserve">19-3 pendiente en gestion para cx vacular periferica </t>
  </si>
  <si>
    <t xml:space="preserve">ALEJANDRO BUITRAGO DIAZ	          </t>
  </si>
  <si>
    <t>ESQUIZOFRENIA NO ESPECIFICADA</t>
  </si>
  <si>
    <t xml:space="preserve">MARIA JOSE CUELLAR QUINTERO	          </t>
  </si>
  <si>
    <t>OTROS TRASTORNOS MIXTOS DE LA CONDUCTA Y DE LAS EMOCIONES</t>
  </si>
  <si>
    <t>19-3 Efectivo en Mental HEALT 17-3</t>
  </si>
  <si>
    <t xml:space="preserve">CRISTHIAN ALEXANDER JOSE SILVERA MORENO	          </t>
  </si>
  <si>
    <t>ESQUIZOFRENIA SIMPLE</t>
  </si>
  <si>
    <t xml:space="preserve">CARLOS ARTURO CHAVARRO TORRES	              </t>
  </si>
  <si>
    <t>NEUMONIA DEBIDA A VIRUS SINCITIAL RESPIRATORIO</t>
  </si>
  <si>
    <t>UCC</t>
  </si>
  <si>
    <t xml:space="preserve">19-3 caso sin reporte de san jose infantil, para remision, paciente que se reporta en san ranfael de facatativa a san jose infatil la IPs no ha reportado remision. </t>
  </si>
  <si>
    <t xml:space="preserve">ESTELA CONTRERAS CRUZ	            </t>
  </si>
  <si>
    <t>BRONQUITIS CRONICA MUCOPURULENTA</t>
  </si>
  <si>
    <t>Pendiente valoración por proveedor de PHD</t>
  </si>
  <si>
    <t xml:space="preserve">NUBIA PINILLA SANCHEZ	            </t>
  </si>
  <si>
    <t xml:space="preserve">JULIA MERCEDES BARBOSA DE ROBERTO	            </t>
  </si>
  <si>
    <t>Pendiente autorización</t>
  </si>
  <si>
    <t xml:space="preserve">LUZ MARINA CEBALLLOS CUBILLOS            </t>
  </si>
  <si>
    <t xml:space="preserve">MARIANA CECILIA ROJAS CRISTANCHO	            </t>
  </si>
  <si>
    <t>EQUIPOS ENTREGADOS EL 15/03 POR MEDYTECH</t>
  </si>
  <si>
    <t xml:space="preserve">RAUL  PINEDA GIRALDO </t>
  </si>
  <si>
    <t>PACIENTE COMENTADO EN ONCOLIFE,CLINICA ONCOS,INSTITUTO NACIONAL DE CANCEROLOGIA,SAN JOSE CENTRO,SAN IGNACIO,OCCIDENTE,CLINICA COUNTRY,NO DISPONIBILIDAD DE CAMAS</t>
  </si>
  <si>
    <t>CARLOS ADOLFO AMAYA VANEGAS</t>
  </si>
  <si>
    <t>M86.8 OTRAS OSTEOMIELITIS</t>
  </si>
  <si>
    <t xml:space="preserve">SE ENVIA EVOLUCION PARA DAR CONTINUIDAD (PENDIENTE QUE EL PROVEEDOR FALCK CONFIRME SI PUEDEN ACEPTAR PACIENTE CON EL AJSUTE SOLICITADO) </t>
  </si>
  <si>
    <t>D69.6. TROMBOCITOPENIA</t>
  </si>
  <si>
    <t xml:space="preserve">BIOPSIA DE MENINGES MEDULA ESPINAL </t>
  </si>
  <si>
    <t>PACIENTE COMENTADO EN ONCOLIFE,INSTITUTO NACIONAL DE CANCEROLOGIA,PENDIENTE RESPUESTA</t>
  </si>
  <si>
    <t>K81.1. COLECISTITIS CRONICA</t>
  </si>
  <si>
    <t>COLELAP IV NIVEL POR TEMA CARDIOVASCULAR</t>
  </si>
  <si>
    <t>PACIENTE COMENTADO EN UNIVERSITARIO NACIONAL,SAN JOSE CENTRO,INSTITUTO DEL CORAZON,SAN IGNACIO,CARDIO VASCULAR DE CUNDINAMARCA,CARDIO INFANTIL,PENDIENTE RESPUESTA</t>
  </si>
  <si>
    <t xml:space="preserve">CLARA PEREZ  HERNANDEZ </t>
  </si>
  <si>
    <t xml:space="preserve">F41.2 OTROS TRASTORNOS MIXTOS </t>
  </si>
  <si>
    <t>PSIQUIATRIA INFANTIL</t>
  </si>
  <si>
    <t>PACIENTE PRESENTADO EN NP MEDICAL, SIMON BOLIVAR, PENDIENTE RESPUESTA DE ACEPTACION A DISPONIBILIDAD</t>
  </si>
  <si>
    <t>NP MEDICAL, FUNSABIAM Y RENOVAR PENDIANETE DISPONIBILIDAD DE CAMA</t>
  </si>
  <si>
    <t>MARIA MERCEDES HIJA DE CALDERON   LUNA</t>
  </si>
  <si>
    <t xml:space="preserve">P07.1. OTRO PESO BAJO AL NACER      </t>
  </si>
  <si>
    <t>PACIENTE PRESENTADO EN: HOMI, CARDIO INFANTIL, COLSUBSIDIO, SAN JOSE INFANTIL, CARDIO VASCULAR DE CUNDINAMARCA, PENDIENTE RESPUESTA DE ACEPTACION A DISPOPNIBILIDAD</t>
  </si>
  <si>
    <t>ANGIEE CARINA  QUIROGA BELTRAN</t>
  </si>
  <si>
    <t>F32.1 EPISODIO DEPRESIVO MODERADO</t>
  </si>
  <si>
    <t>PACIENTE PRESENTADO EN RETORNAL, SAN RAFAEL  AUN SIN ACEPTACION</t>
  </si>
  <si>
    <t>BRAYAN CAMILO BORRAEZ HUERTAS</t>
  </si>
  <si>
    <t>R65.21 CHOQUE SEPTICO</t>
  </si>
  <si>
    <t>RESONANCIA MAGNETICA DE ABDOMEN</t>
  </si>
  <si>
    <t xml:space="preserve">PACIENTE PRESENYTADO EN: HOMI,IMÁGENES DEL COUNTRY, NOGALES, SAN JOSE CENTRO,POLICLINICO DEL OLAYA, PENDIENTE RESPUESTA DE ACEPTACION A DISPONIBILIDAD </t>
  </si>
  <si>
    <t>CITA 23/03 A LAS 12 MD EN NOGALES  PEND CONFIRMACION DE AMBULANCIA</t>
  </si>
  <si>
    <t>HERNAN RUJANA CASTRO</t>
  </si>
  <si>
    <t>DIABETES</t>
  </si>
  <si>
    <t xml:space="preserve">19-3 pendiente para drenaje de coleccion intraperitoneal, en gestion </t>
  </si>
  <si>
    <t>JERARDO FORERO  GOMEZ</t>
  </si>
  <si>
    <t>PANCREATITIS AGUDA, NO ESPECIFICADA</t>
  </si>
  <si>
    <t>PACIENTE RECHAZO CLINICA ROMA</t>
  </si>
  <si>
    <t xml:space="preserve">19-3 paciente aceptado en colsubsidio roma 16-3 </t>
  </si>
  <si>
    <t>DUAN CASTAÑEDA BALLESTEROS</t>
  </si>
  <si>
    <t>Traumatismo del ojo y de la orbita</t>
  </si>
  <si>
    <t>OFTALMOLOGIA URGENCIA VITAL</t>
  </si>
  <si>
    <t>Pendiente aceptación, comentado en clínica occidente, san Ignacio, subred norte, subred occidente, Meissen, a la espera de aceptación, comentado al CRUE.</t>
  </si>
  <si>
    <t>17-3 Manejo en IPs 16-3</t>
  </si>
  <si>
    <t>EDILBERTO PEREZ NOSSA</t>
  </si>
  <si>
    <t xml:space="preserve">Pericondritis de oído izquierdo </t>
  </si>
  <si>
    <t>NO CAMAS DE ESPECILIDADES MEDICAS - Radicado 6611307, paciente comentado en clínica Palermo, san Carlos, marly, retornar, CPO y nogales, a la espera de aceptación (Indigo)</t>
  </si>
  <si>
    <t xml:space="preserve">CANCELADO POR ALTA MEDICA 17/03  A LAS 19 HORAS </t>
  </si>
  <si>
    <t xml:space="preserve">amputación traumática de la pierna - fractura de cuello de fémur </t>
  </si>
  <si>
    <t>Comentado en la red BOGOTA: subred sur uss tunal subred norte Simón Bolívar clínica nueva fundación hospital infantil universitario san José clínica universidad de la sabana clínica juan n corpas hospital universitario nacional hospital mederi hospital la samaritana y hospital universitario clínica san Rafael, a la espera de respuesta. Pendiente aceptación.</t>
  </si>
  <si>
    <t>19-3 Paciente con aval de manejo en IPs, pendiente en gestion de ubicacion</t>
  </si>
  <si>
    <t>EMANUEL PINO CÁRDENAS</t>
  </si>
  <si>
    <t>Sospecha de abuso sexual</t>
  </si>
  <si>
    <t>Paciente comentado en hospital Kennedy, juan n corpas, Colsubsidio infantil, hsj infantil y cardio infantil, a la espera de aceptación-</t>
  </si>
  <si>
    <t>EVELIN YISELA RUIZ MENDEZ</t>
  </si>
  <si>
    <t>Otras complicaciones específicas del embarazo</t>
  </si>
  <si>
    <t>Radicado # 1683604, comentado en Avidanti de Soacha, HSJ infantil, Mederi, a la espera de aceptación</t>
  </si>
  <si>
    <t>JESUS ANTONIO SIERRA SANTOFIMIO</t>
  </si>
  <si>
    <t>Tumor de comportamiento incierto o desconocido de la medula espinal</t>
  </si>
  <si>
    <t>paciente comentado en CENTRO DEL CONTROL DEL CANCER, ONCOLOS DE MARLY, pendiente respuesta.</t>
  </si>
  <si>
    <t xml:space="preserve">HIJO DE NARDY ELIANA OCAMPO CASTIBLANCO </t>
  </si>
  <si>
    <t>Peso bajo al nacer</t>
  </si>
  <si>
    <t xml:space="preserve">Interconsulta de plan canguro </t>
  </si>
  <si>
    <t>Pendiente asignación de cita para egreso seguro</t>
  </si>
  <si>
    <t xml:space="preserve">17-3 caso no cuenta con tramites redondos o integrales abiertos </t>
  </si>
  <si>
    <t>ROSALBA SILVA RAYO</t>
  </si>
  <si>
    <t>Insuficiencia respiratoria Tromboembolia respiratoria aguda</t>
  </si>
  <si>
    <t xml:space="preserve">Meropenem   Terapias físicas 3 veces a la semana Terapias respiratorias 3 a la semana Visita medico domiciliario 1 vez al mes  enfermería de cuidados básicos Pendiente asignación de proveedor </t>
  </si>
  <si>
    <t xml:space="preserve">17-3 Pendiente sociedad pediatrica defina disponibilidad para entrenamiento cuidador </t>
  </si>
  <si>
    <t>MARIA TERESA ESCOBAR DE LABRADOR</t>
  </si>
  <si>
    <t>Infección de vías urinarias</t>
  </si>
  <si>
    <t xml:space="preserve">Vancomicina   FI 11/03/2026 FF 18/03/2026  Pendiente asignación de proveedor </t>
  </si>
  <si>
    <t>17-3  cancelado Manejo en IPs 17-3</t>
  </si>
  <si>
    <t>LUIS EDGAR PRIETO VIVAS</t>
  </si>
  <si>
    <t>Tumor maligno del riñón</t>
  </si>
  <si>
    <t xml:space="preserve">Linezolid 600 mg FI: 13/03/2026 FF:04/04/2026 Pendiente asignación de proveedor </t>
  </si>
  <si>
    <t xml:space="preserve">17-3  se solicto a IPS,manejo por 21 antb 17-3 se envio solicitud </t>
  </si>
  <si>
    <t xml:space="preserve">ROSBELY YELISBERT FUENMAYOR LEON </t>
  </si>
  <si>
    <t xml:space="preserve">Persistencia de la cloaca </t>
  </si>
  <si>
    <t xml:space="preserve">DOCUMENTO VEN1218113. Curación de heridas Terapias físicas  Pendiente asignación de proveedor </t>
  </si>
  <si>
    <t>Paciente fue presentado el  14 de marzo y area Amed no labora  fin de semana;  se revisa solicitud y se  presento  el día de ayer 16/03/2026 a ips proyectar para manejo clínica heridas según  solicitud , será valorado  en transcurso de la tarde</t>
  </si>
  <si>
    <t xml:space="preserve">MARIA IGNACIA BENAVIDES GIL </t>
  </si>
  <si>
    <t xml:space="preserve">Infarto agudo miocárdico                                                                                                   </t>
  </si>
  <si>
    <t xml:space="preserve">Pendiente asignación de proveedor. Oxigeno 2 L por cánula nasal   </t>
  </si>
  <si>
    <t>Entrega programada para el 18/03</t>
  </si>
  <si>
    <t>ELVIRA, MARTINEZ DE LEURO</t>
  </si>
  <si>
    <t>GASTROSTOMIA PERCUTANEA - REMISION INTEGRAL</t>
  </si>
  <si>
    <t xml:space="preserve">COMENTADO EPS, sin aceptación. </t>
  </si>
  <si>
    <t xml:space="preserve">17-3  Paciente comentada para PH ,pendiente entrega de nutricion y jeringas para egreso </t>
  </si>
  <si>
    <t>EPIGMENIA, VARGAS VARGAS</t>
  </si>
  <si>
    <t>TUMOR BENIGNO MAXILAR INFERIOR</t>
  </si>
  <si>
    <t xml:space="preserve">CX DE CABEZA Y CUELLO. OTORRINO </t>
  </si>
  <si>
    <t>CX DE CABEZA Y CUELLO. OTORRINO REMISION INTEGRAL. COMENTADO EPS, PENDIENTE RESPUESTA</t>
  </si>
  <si>
    <t>19-3 continua en IPs 16-3</t>
  </si>
  <si>
    <t>MARIA DOLORES LOLA, PULIDO ESCANDON</t>
  </si>
  <si>
    <t>FRACTURA DE HUMERO</t>
  </si>
  <si>
    <t>CX DE HOMBRO</t>
  </si>
  <si>
    <t>COMENTADO EPS, PENDIENTE RESPUESTA. Comentado en equipo GAMA.</t>
  </si>
  <si>
    <t xml:space="preserve">19-3 pendiente en gestion para cx de hombro, </t>
  </si>
  <si>
    <t>JESUS EMILIO, CESPEDES MENESES</t>
  </si>
  <si>
    <t>FRACTURA DE LA EPIFISIS RADIO</t>
  </si>
  <si>
    <t xml:space="preserve">CX DE MANO </t>
  </si>
  <si>
    <t>19-3con egreso 17-3</t>
  </si>
  <si>
    <t>ROSALBINA, GARCIA</t>
  </si>
  <si>
    <t>CONTRASTADA APOYO DIAGNOSTICO</t>
  </si>
  <si>
    <t xml:space="preserve">19-3 con cota EFECTIVA 18-3 cardiovascular soacha </t>
  </si>
  <si>
    <t>LUIS FERNANDO BOTERO ECHEVERRI</t>
  </si>
  <si>
    <t>ANTECEDENTE DE TRASTOR POR CONSUMO DE ALCOHOL</t>
  </si>
  <si>
    <t xml:space="preserve">SIN MANEJO DE HOSPITALIZACION SALUD MENTAL. </t>
  </si>
  <si>
    <t xml:space="preserve">17-3 Paciente coentado para psiquiatria, pendiente en gestion </t>
  </si>
  <si>
    <t>BLANCA LIDIA MORENO MORENO</t>
  </si>
  <si>
    <t>EMBOLIA PULMONAR SIN MENCION DE CORAZONPULMONAR AGUDO</t>
  </si>
  <si>
    <t>ALBA ADRIANA JIMENEZ PEREZ</t>
  </si>
  <si>
    <t>MEDICINA INTERNA - NEUMOLOGIA</t>
  </si>
  <si>
    <t xml:space="preserve">17-3 pendiente en gestion por neumologia, pendiente evolucion de hoy </t>
  </si>
  <si>
    <t>JUAN CAMILO GONZALEZ HERNANDEZ</t>
  </si>
  <si>
    <t>POLIARTRITIS, NO ESPECIFICADA</t>
  </si>
  <si>
    <t>REUMATOLOGIA, NEFROLOGIA, MEDICINA INTERNA</t>
  </si>
  <si>
    <t>SIN DISPONIBILIDAD DE CAMAS Y NO ES UNA RED DE LA EAPB</t>
  </si>
  <si>
    <t xml:space="preserve">18-3 Paciente con ncesidad con reumatologia, neumologia, asilamiento, pendiente en gestion </t>
  </si>
  <si>
    <t>FERNANDO  TRASLAVIÑA CARDENAS</t>
  </si>
  <si>
    <t>POLITRAUMA</t>
  </si>
  <si>
    <t xml:space="preserve">PACIENTE EN LA UNIDAD PERO LA IPS NO PERTENECE A LA RED CONTRATADA. </t>
  </si>
  <si>
    <t xml:space="preserve">19-3 paciente no remitible, con avala para manejo 16-3 en IPS </t>
  </si>
  <si>
    <t>JOSE FABIO MONTERO OSTOS</t>
  </si>
  <si>
    <t>FIEBRE, NO ESPECIFICADA</t>
  </si>
  <si>
    <t>NO DISPONIBILIDAD DE CAMA Y NO ES DE LA RED CONYTRATADA DE LA EAPB</t>
  </si>
  <si>
    <t xml:space="preserve">17-3 Pendiente en gestion, aceptado en San Carlos, rechazo remision, pendiente nueva ubicacion </t>
  </si>
  <si>
    <t>JOSE MARTIN PINILLA AREVALO</t>
  </si>
  <si>
    <t>PACIENTE CON EVOLUCION ESTACIONARIA, NEGADO POR HOSPICE</t>
  </si>
  <si>
    <t xml:space="preserve">17-3 paciente valorada por FORJA, familia rexhaza PHD pendiente rta de IPs </t>
  </si>
  <si>
    <t xml:space="preserve">JOHAN ALEXANDER PERDOMO MORALES </t>
  </si>
  <si>
    <t xml:space="preserve">ANSIEDAD Y DEPRESION </t>
  </si>
  <si>
    <t>TRASLADO A HESLT LIFE 18/03 A LAS 2 AM TRASLADO EFECTIVO</t>
  </si>
  <si>
    <t>DEYANID  ROJAS BELTRAN</t>
  </si>
  <si>
    <t>DISPEPSIA</t>
  </si>
  <si>
    <t>PACIENTE VALORADO EL CUAL REQUIERE MANEJO EN UNIDAD DE CRONICOS</t>
  </si>
  <si>
    <t xml:space="preserve">17-3mPaciente por PHD pendiete en gestion, familiar erechaza PHD en domicilio </t>
  </si>
  <si>
    <t>JOSE ERIBERTO ESPINOSA QUESADA</t>
  </si>
  <si>
    <t xml:space="preserve">EN TRAMITE AUN SE ESTA GESTIONANDO CON RED CONTRATADA </t>
  </si>
  <si>
    <t>YURI ANDREA RODRIGUEZ GOMEZ</t>
  </si>
  <si>
    <t>VASCULITIS REUMATOIDE</t>
  </si>
  <si>
    <t>PACIENTE NEGADA POR FALCK NO ACEPTA PHD FAMILIARES NO ACEPTAN</t>
  </si>
  <si>
    <t xml:space="preserve">17-3 Cancelad PHD16-3 por no ser apta para manejo a PHD </t>
  </si>
  <si>
    <t>VICTOR MANUEL MONCADA</t>
  </si>
  <si>
    <t xml:space="preserve">GLORIA PATRICIA RUBIO RIVERA </t>
  </si>
  <si>
    <t xml:space="preserve">ACV ISQUEMICO </t>
  </si>
  <si>
    <t>PACIENTE EN ESPERA DE ASIGANACION DE IPS PARA PROVEEDOR CON PHD CRONICO</t>
  </si>
  <si>
    <t xml:space="preserve">ELOISA SANCHEZ RODRIGUEZ	</t>
  </si>
  <si>
    <t xml:space="preserve">ACCIDENTE VASCULAR ENCEFALICO AGUDO </t>
  </si>
  <si>
    <t>MEDICINA INTERNA - ONCOLOGIA</t>
  </si>
  <si>
    <t>PACIENTE CON REQUERIMIENTO DE MANEJO POR MEDICINA INTERNA Y ONCOLOGIA</t>
  </si>
  <si>
    <t xml:space="preserve">MARIA DEL ROSARIO VARGAS </t>
  </si>
  <si>
    <t xml:space="preserve">PACIENTE CON REQUERIMIENTO DE CIRUGIA CARDIOVASCULAR </t>
  </si>
  <si>
    <t xml:space="preserve">19-3 pendiente para cx cardiovacular </t>
  </si>
  <si>
    <t>MARIAM SOPHIA ROJANO GUZMAN</t>
  </si>
  <si>
    <t xml:space="preserve">Paciente requiere seguimiento y valoracion por pediatria </t>
  </si>
  <si>
    <t>WOLFRAM ARMANDO HUTTER RIZO</t>
  </si>
  <si>
    <t>K922 HEMORRAGIA GASTROINTESTINAL, NO ESPECIFICADA</t>
  </si>
  <si>
    <t xml:space="preserve">Paciente requiere valoracion y seguimiento por gastroenterologia, medicina interna y geriatria </t>
  </si>
  <si>
    <t>en la noche de 16 y turnos mañana y tarde del 17 de marzo no se ha podido ubicar en el Hospital Central de la Policía por no camas, sin embargo teniendo en cuenta que la Institución Prestadora actual Fundación Cardioinfantil, se cuenta con todos los elementos para continuar la prestación y el motivo de remisión es administrativo no convenio se hace gestión nuevamente para que pueda continuar la atención del usuario.</t>
  </si>
  <si>
    <t>CRUZ	MURCIA	ALVARO</t>
  </si>
  <si>
    <t>MULTIINFARTO CEREBRAL</t>
  </si>
  <si>
    <t>solicitan manejo por unidad de cronicos</t>
  </si>
  <si>
    <t>19-3 paciente con solicitud de solicitan manejo por unidad de cronicos - en referencia no se cuentan con tramites actuales</t>
  </si>
  <si>
    <t>BAEZ SANDOVAL LUIS EDILBERTO</t>
  </si>
  <si>
    <t>ADENOCARCINOMA GASTRICO</t>
  </si>
  <si>
    <t>PACIENTE CON BIOPSIA</t>
  </si>
  <si>
    <t xml:space="preserve">19-3 pendiente en remision por oncologia en gestion </t>
  </si>
  <si>
    <t>PARRA GUARIN DARWIN MAURICIO</t>
  </si>
  <si>
    <t>TRAUMA CRANEO ENCEFALICO</t>
  </si>
  <si>
    <t>Paciente residente en Girardot, pendiente asignacion de proveedor.</t>
  </si>
  <si>
    <t>DÍAZ ANDRÉS FELIPE</t>
  </si>
  <si>
    <t>ASMET SALUD</t>
  </si>
  <si>
    <t xml:space="preserve">RQUIERE NEFROSTOMÍA VÍA PERCUTÁNEA </t>
  </si>
  <si>
    <t xml:space="preserve">Phd crónico </t>
  </si>
  <si>
    <t xml:space="preserve">David Rodolfo ríos </t>
  </si>
  <si>
    <t>ALFONSO HERNANADEZ RUTH ELETTE</t>
  </si>
  <si>
    <t>OTROS TRASTORNOS ESPECIFICADOS DEL PERITONEO</t>
  </si>
  <si>
    <t>CIRUGÍA PEDIÁTRICA</t>
  </si>
  <si>
    <t xml:space="preserve">PACIENTE INICIALMENTE REQUIERE MANEJO POR MANEJO INTREGRAL EN HOSPITAL DE IV NIVEL PEDIATRICO. </t>
  </si>
  <si>
    <t xml:space="preserve">19-3 paciente en remision por cx pediatrica, paciente en pop laparotomia exploratoria y drenaje de liquido peritoneal del 4-3 pendiente en gestion para mayror nivel de complejidad </t>
  </si>
  <si>
    <t>ALDANA ROMERO JESUS</t>
  </si>
  <si>
    <t>EPILEPSIA</t>
  </si>
  <si>
    <t xml:space="preserve">PENDIENTE ASIGNACION DE PROVEEDOR PARA VALORACION PHD. </t>
  </si>
  <si>
    <t>Yorki Orlando oliveros paez</t>
  </si>
  <si>
    <t xml:space="preserve">Herlinda natalia farauna </t>
  </si>
  <si>
    <t xml:space="preserve">Resonancia de corazón </t>
  </si>
  <si>
    <t xml:space="preserve">Luna del mar gaitan </t>
  </si>
  <si>
    <t xml:space="preserve">Oxígeno para retorno a ciudad de origen </t>
  </si>
  <si>
    <t>ESCOBAR 	RUIZ	ARRISON SUSEJ</t>
  </si>
  <si>
    <t>OTRAS DIFICULTADES RESPIRATPORIAS</t>
  </si>
  <si>
    <t>PENDIENTE ENTREGA DE OXIGENO</t>
  </si>
  <si>
    <t xml:space="preserve">CASTRO 	CALIZ 	HIJO DE JENNIFER </t>
  </si>
  <si>
    <t>BRACICARDIA, NO ESPECIFICADA</t>
  </si>
  <si>
    <t xml:space="preserve">SE ENCUENTRA PENDIENTE AUTORIZACION Y ENTREGA </t>
  </si>
  <si>
    <t>YULISA MOSQUERA PEREA</t>
  </si>
  <si>
    <t xml:space="preserve">MIOMATOSIS UTERINA </t>
  </si>
  <si>
    <t>EN TRAMITE DE REMISION PRESENTADA EN LA RED CONTRATADA</t>
  </si>
  <si>
    <t>EFRAIN MANCERA RAMOS</t>
  </si>
  <si>
    <t>MARIA HELIODORA SALAMANCA</t>
  </si>
  <si>
    <t>I82.402 Trombosis venosa profunda y superficial de miembro inferior izquierdo.</t>
  </si>
  <si>
    <t>TOMOGRAFIA COMPUTADA DE MIEMBROS INFERIORES Y ARTICULACIONES</t>
  </si>
  <si>
    <t xml:space="preserve">18-3 No tramites actuales </t>
  </si>
  <si>
    <t xml:space="preserve">ALFONSO SALAZAR MARCO FIDEL </t>
  </si>
  <si>
    <t>MIGUEL ANGEL TOBON AGUIRRE</t>
  </si>
  <si>
    <t>HEMATURIA NO ESPECIFICADA</t>
  </si>
  <si>
    <t xml:space="preserve">19-3 paciente por urologia en gestion </t>
  </si>
  <si>
    <t>MARIA JAZMIN BLANCO GUERRERO</t>
  </si>
  <si>
    <t>RMN </t>
  </si>
  <si>
    <t xml:space="preserve">18-3 con cita 19-3 12:25 EFECTIVA en mederi </t>
  </si>
  <si>
    <t>FRANCISCA JAVIELA TERAN TORRES</t>
  </si>
  <si>
    <t>DOPPLER MIEMBRO INFERIOR  EVDA </t>
  </si>
  <si>
    <t xml:space="preserve">18-3Cita 19-3 10:00 am en santa maria de l lago EFECTIVA </t>
  </si>
  <si>
    <t xml:space="preserve">1057058
</t>
  </si>
  <si>
    <t>MURCIA ALONSO  CARLOS</t>
  </si>
  <si>
    <t>ANGINA DE PECHO, NO ESPECIFICADA</t>
  </si>
  <si>
    <t>CATETERISMO</t>
  </si>
  <si>
    <t>Gladys Marlene Valerio Romero</t>
  </si>
  <si>
    <t>EPS Mutual Ser</t>
  </si>
  <si>
    <t>D440 TUMOR DE COMPORTAMIENTO INCIERTO O DESCONOCIDO DE LA GLANDULA TIROIDES</t>
  </si>
  <si>
    <t>Paciente requiere valoracion y seguimiento por el servicio de Cirugia de Cabeza y cuello</t>
  </si>
  <si>
    <t>Jesús Santiago Sánchez Chacón</t>
  </si>
  <si>
    <t>25</t>
  </si>
  <si>
    <t xml:space="preserve">Solicitan valoracion y seguimiento por el servicio de psiquiatria </t>
  </si>
  <si>
    <t>JOSE ALBERTO RINCON OVIEDO</t>
  </si>
  <si>
    <t>T658 EFECTOS TOXICOS DE OTRAS SUSTANCIAS ESPECIFICADAS</t>
  </si>
  <si>
    <t xml:space="preserve">18-3 efectivo 18-3 4:30 amH&amp;L </t>
  </si>
  <si>
    <t>MARCELA AYERBE ESPITIA</t>
  </si>
  <si>
    <t>F319 TRASTORNO AFECTIVO BIPOLAR, NO ESPECIFICADO</t>
  </si>
  <si>
    <t>JAIME  GALAN  HERNANDEZ</t>
  </si>
  <si>
    <t xml:space="preserve">S20.8 TRAUMATISMOS SUPERFICIALES MULTIPLES DEL TORAX  </t>
  </si>
  <si>
    <t>TRASLADO A DOMICILIO SE RADICO NUEVAMENTE EL CASO E4N LA PLATAFORMA DE NUEVA EPS,La solicitud de remisión o traslado ha sido radicado con el consecutivo 1686718</t>
  </si>
  <si>
    <t>LISBETH MARGARITA  GONZALEZ URDANETA</t>
  </si>
  <si>
    <t>I73.1 TROMBOANGEITIS OBLITERANTE [BUERGER]</t>
  </si>
  <si>
    <t>REUMATOLOGIA</t>
  </si>
  <si>
    <t>PACIENTECOMENTADOEN FUNDACIONCARDIO INFANTIL,HOSPITAL SAN JOSPACIENTE COMENTADO EN SAN JOSE CENTRO,HOSPITAL SAN IGNACIO,FUNDACIONSANTA FE SIN ACEPTACION HASTA EL MOMENTOPOR FALTA DE CAMASI</t>
  </si>
  <si>
    <t>PENDIENTE CITA REUMATOLOGIA, HUN,HUSI, SAN JOSE CENTRO</t>
  </si>
  <si>
    <t>DEIBER DAVID CABUYO AGUILAR</t>
  </si>
  <si>
    <t>TRASLADO PARA  CAD PSICOTERAPEUTICO SAN RAFAEL  ESTO ES UN CENTRO DE REHABILITACION 17/03 A LAS 11 AMCERRADO</t>
  </si>
  <si>
    <t xml:space="preserve">JORGE ENRIQUE PATIÑO PATIÑO </t>
  </si>
  <si>
    <t>J44 EPOC</t>
  </si>
  <si>
    <t>COMENTADO EN LA EAPB PENDIENTE DE RESPUESTA</t>
  </si>
  <si>
    <t xml:space="preserve">ILANDENSA MANCHOLA CARVAJAL	</t>
  </si>
  <si>
    <t>M349: ESCLEROSIS SISTEMICA, NO ESPECIFICADA</t>
  </si>
  <si>
    <t>19-3 continau en gestion para MI</t>
  </si>
  <si>
    <t xml:space="preserve">LICERIO MANCIPE CONTRERAS	</t>
  </si>
  <si>
    <t xml:space="preserve">19-3 pendiente en gestion para IVU por MI </t>
  </si>
  <si>
    <t xml:space="preserve">WILSON BUENDIA GONZALEZ	</t>
  </si>
  <si>
    <t>UCI INTERMEDIA PENDIENTE ASIGNACION DE CAMAS EN RED CONTRATADA</t>
  </si>
  <si>
    <t>ALEIDA CUBIDES DAZA</t>
  </si>
  <si>
    <t>G408: OTRAS EPILEPSIAS</t>
  </si>
  <si>
    <t>19-3 pendiente n gestion por neurologia</t>
  </si>
  <si>
    <t xml:space="preserve">MARIA ELENA MORENO GOMEZ	</t>
  </si>
  <si>
    <t xml:space="preserve">MELBA CARMONA DEOSPINA	</t>
  </si>
  <si>
    <t xml:space="preserve">ANTONIO MARIA OSORIO JIMENEZ	</t>
  </si>
  <si>
    <t>HIJO DE BECKY LORENA GARCIA CHAPARRO</t>
  </si>
  <si>
    <t>P073 - OTROS RECIEN NACIDOS PRETERMINO* P221 - TAQUIPNEA TRANSITORIA DEL RECIEN NACIDO* P289 - AFECCION RESPIRATORIA NO ESPECIFICADA DEL RECIEN NACIDO</t>
  </si>
  <si>
    <t>15/03/2026: Se radica, pend. autorización de EPS. 16/03/2026: Se recibe correo de EPS informando que menor no se encuentra activo se procede a escalar caso con auditoria. 17/03/2026: No se evidencia respuesta por parte de auditoria se reenvía solicitud a EPS con numero de nacido vivo pendiente autorización. 17/03/2026: EPS autoriza proveedor pendiente fecha de entrega.</t>
  </si>
  <si>
    <t>JAIRO CARMONA ARANGUREN</t>
  </si>
  <si>
    <t>A156 - PLEURESIA TUBERCULOSA, CONFIRMADA BACTERIOLOGICA E HISTOLOGI* I10X - HIPERTENSION ESENCIAL (PRIMARIA)* I255 - CARDIOMIOPATIA ISQUEMICA* Z515 - ATENCION PALIATIVA</t>
  </si>
  <si>
    <t>15/03/2026: Se radica, pend. autorización de EPS 16/03/2026: EPS autoriza proveedor Messer pendiente comunicación de este con familiares para programar fecha de entrega. 17/03/2026: En comunicación con Luz Magnolia Baquero esposa de paciente informa que a la fecha no han recibido llamada por parte del proveedor para programar entrega de equipos se escala caso a auditoria.</t>
  </si>
  <si>
    <t xml:space="preserve">PEDRO MENESES DUARTE	</t>
  </si>
  <si>
    <t>15/03/2026: Se radica, pend. autorización de EPS 16/03/2026: EPS autoriza proveedor Messer pendiente comunicación de este con familiares para programar fecha de entrega. 17/03/2026: En comunicación con Luz Stella Meneses hija de paciente informa que a la fecha no han recibido comunicación por parte del Proveedor se escala caso a auditoria.</t>
  </si>
  <si>
    <t>C155 - TUMOR MALIGNO DEL TERCIO INFERIOR DEL ESOFAGO* C159 - TUMOR MALIGNO DEL ESOFAGO, PARTE NO ESPECIFICADA* C412 - TUMOR MALIGNO DE LA COLUMNA VERTEBRAL* E43X - DESNUTRICION PROTEICOCALORICA SEVERA, NO ESPECIFICADA* F059 - DELIRIO, NO ESPECIFICADO* Z515 - ATENCION PALIATIVA</t>
  </si>
  <si>
    <t>11/03/2026: Se radica, pend. autorización de EPS 12/03/2026: EPS autoriza proveedor pendiente entrega. 13/03/2026 Familiar Abel Ballesteros no acepta equipos hasta que no tenga egreso el paciente 14/03/2026 Familiar Abel Ballesteros no acepta equipos hasta que no tenga egreso el paciente 15/03/2026: En comunicación con Abel Ballesteros informa que no han reclamado los equipos ya que está pendiente la autorización para PHD.  16/03/2026: Proveedor informa que familiar hijo de paciente no acepta equipos hasta que no tenga autorizado el PHD y tenga salida, se escala caso a trabajo social. 17/03/2026: Se recibe respuesta por parte de trabajo social quien informa que: Paciente a la espera de respuesta por parte de EPS para traslado a HOSPICE.</t>
  </si>
  <si>
    <t>NICOLAS DAVID MARTINEZ HOYOS</t>
  </si>
  <si>
    <t>S620: FRACTURA DEL HUESO ESCAFOIDES [NAVICULAR] DE LA MANO</t>
  </si>
  <si>
    <t>CIRUGÍA DE MANO. NO CONVENIO</t>
  </si>
  <si>
    <t xml:space="preserve">19-3 continuamos en tramite de remision, pendiente por cx de mano </t>
  </si>
  <si>
    <t xml:space="preserve">ROSALIA HERNANDEZ DEDIAZ	</t>
  </si>
  <si>
    <t xml:space="preserve">J159 - NEUMONIA BACTERIANA, NO ESPECIFICADA, </t>
  </si>
  <si>
    <t xml:space="preserve">19-3 duplicado </t>
  </si>
  <si>
    <t xml:space="preserve">OCTAVIO ALFONSO NEITA ALVAREZ	</t>
  </si>
  <si>
    <t>S422 - FRACTURA DE LA EPIFISIS SUPERIOR DEL HUMERO,</t>
  </si>
  <si>
    <t xml:space="preserve">VICTOR JULIO LOPEZ	</t>
  </si>
  <si>
    <t xml:space="preserve">MARIA DELASMERCEDES JIMENEZ DE LUGO	</t>
  </si>
  <si>
    <t>J159 - NEUMONIA BACTERIANA, NO ESPECIFICADA, F</t>
  </si>
  <si>
    <t xml:space="preserve">19-3 pendiente por MI por neumonia, en gestion </t>
  </si>
  <si>
    <t xml:space="preserve">JOSE EMILIANO PEREZ LOPEZ	</t>
  </si>
  <si>
    <t xml:space="preserve">LUIS FRANCISCO RODRIGUEZ NIETO	</t>
  </si>
  <si>
    <t>TORACENTESIS</t>
  </si>
  <si>
    <t xml:space="preserve">LUZ MARINA CORREA BUITRAGO	</t>
  </si>
  <si>
    <t>JOSE PRESENTACION ALMECIGA</t>
  </si>
  <si>
    <t>C928 LEUCEMIA MIELOIDE AGUDA CON DISPLASIA MULTILINAJE</t>
  </si>
  <si>
    <t xml:space="preserve">Solicita valoracion y seguimiento por hematologia </t>
  </si>
  <si>
    <t>MARIA ANA LUCIA MARTINEZ DE URREGO</t>
  </si>
  <si>
    <t>I678 OTRAS ENFERMEDADES CEREBROVASCULARES ESPECIFICADAS</t>
  </si>
  <si>
    <t xml:space="preserve">Paciente requiere seguimiento y valoración por el servicio de neurologia </t>
  </si>
  <si>
    <t>MARIA ROSALIA DE CORTES</t>
  </si>
  <si>
    <t>EMCOSALUD</t>
  </si>
  <si>
    <t>Neumonía</t>
  </si>
  <si>
    <t xml:space="preserve">MEDICINA INTERNA. Paciente aceptada en Fundación Hospital San Carlos, familiar no acepta remisión para dicha institución, indica aceptar traslado a cualquier ips menos a esa, pendiente carta de negación </t>
  </si>
  <si>
    <t>LUIS EVELIO LOPEZ ESCOBAR</t>
  </si>
  <si>
    <t>Dislipidemia, hiperplasia prostática benigna</t>
  </si>
  <si>
    <t>ESPECILIDADES MEDICAS NEFROLOGIA. Radicado 6612995, Aceptado en la fundación hospital san Carlos // a la espera de llegada de los familiares (Contingencia)</t>
  </si>
  <si>
    <t xml:space="preserve">TRASLADO A SAN CARLOS 17/03 2 PM SIN NOVEDAD </t>
  </si>
  <si>
    <t>JENNY PAOLA TRASLAVIÑA</t>
  </si>
  <si>
    <t>Miopatía</t>
  </si>
  <si>
    <t xml:space="preserve">ESPECILIDADES MEDICAS MEDICINA INTERNA. Paciente aceptada en San Carlos pendiente, traslado programado con Elite recogen sobre las 10:00 </t>
  </si>
  <si>
    <t>DAVID GUTIERREZ MENDEZ</t>
  </si>
  <si>
    <t>Neuro sífilis sintomática</t>
  </si>
  <si>
    <t>NO CAMAS DE AISLAMIENTO MEDICAS NEUROLOGIA. Comentado en Subred Sur, Subred Norte, Hospital Simón Bolívar, Clínica Nueva, Clínica Azul, Fundación Hospital Infantil Universitario San José, Clínica Universidad de La Sabana, Clínica Juan N. Corpas, Hospital Universitario Nacional, Hospital Mederi, Hospital La Samaritana y Clínica San Rafael. Pendiente respuesta Pendiente aceptación (Indigo)</t>
  </si>
  <si>
    <t>JOSE DANIEL TOBOS HERNANDEZ</t>
  </si>
  <si>
    <t>Herida en cuello</t>
  </si>
  <si>
    <t>NO CONVENIO. Paciente comentado en 9 instituciones clínica del occidente, ciudad roma, hospital san Carlos, juan n corpas, avianty de Soacha, hospital infantil de san José, clínica Palermo, hospital san Rafael y clínica centenario a la espera de aceptación</t>
  </si>
  <si>
    <t>DIANA MILENA, FARFAN AVENDAÑO</t>
  </si>
  <si>
    <t>NEFROLOGÍA</t>
  </si>
  <si>
    <t>Remisión integral + NEFROSTOMIA. La nefrectomía se programa en clínica Centenario 18/03. Pendiente la aceptación.</t>
  </si>
  <si>
    <t>ORLANDO GONZALEZ MEDINA</t>
  </si>
  <si>
    <t>ENFERMEDAD POR VIRUS DE LAINMUNODEFICIENCIA HUMANA (VIH), SIN OTRA ESPECIFICACION</t>
  </si>
  <si>
    <t xml:space="preserve"> RESONANCIA CEREBRAL SIMPLE Y CONTRASTADA</t>
  </si>
  <si>
    <t>COMENTADO EPS, PENDIENTE RTA</t>
  </si>
  <si>
    <t>VICTOR JOSE, BARRIGA GONZALEZ</t>
  </si>
  <si>
    <t>RM CONTRASTADO COLUMNA T Y LUMBARORACICA Y LUMBAR</t>
  </si>
  <si>
    <t xml:space="preserve">19-3 pendiente para RNM toracico - lumbar en gestion </t>
  </si>
  <si>
    <t>MAIRA YISSED, VELA GUTIERREZ</t>
  </si>
  <si>
    <t>ANGIOTAC DE TÓRAX</t>
  </si>
  <si>
    <t xml:space="preserve">19-3 con cita efectiva ANGIOTOMOGRAFIA en colcan, sin nuevas solicitudes </t>
  </si>
  <si>
    <t>MARIO FERNANDO, CASTRO ALONSO</t>
  </si>
  <si>
    <t>OTRAS ENFERMEDADES CEREBROVASCULARES ESPECIFICADAS</t>
  </si>
  <si>
    <t>RM CEREBRO SIMPLE</t>
  </si>
  <si>
    <t xml:space="preserve">19-3con cita 18-3 EFECTIVO en san rafael </t>
  </si>
  <si>
    <t>PHD AGUDO CLINICA DE ANTICOAGULACION. COMENTADO EPS, PENDIENTE RTA</t>
  </si>
  <si>
    <t>SAMUEL, LOPEZ SALAMANCA</t>
  </si>
  <si>
    <t>PHD AGUDO. TRABAJO SOCIAL</t>
  </si>
  <si>
    <t>MARIA ODALINDA, MATA SUSPES</t>
  </si>
  <si>
    <t>PHD AGUDO. Zipaquirá FF 20/03/2026</t>
  </si>
  <si>
    <t xml:space="preserve"> CIRO ALFONSO GARCIA PARRA</t>
  </si>
  <si>
    <t>J390</t>
  </si>
  <si>
    <t>Nutrición pendiente entrega de 126 latas</t>
  </si>
  <si>
    <t xml:space="preserve">  PHD de rehabilitación: Terapia fisica - 3 veces por semana, por 1 mes: total 12 Terapia respiratoria diaria necesidad de succión diaria(dado tienda de traqueostomía) - Terapia fonoaudiologica 3 veces por semana, por 1 mes: total 12    Visita medica domiciliaria 1 vez cada 15 dias + CLINCIA HERIDAS Familiar Angela confirma cuenta con OXIGENO EN DOMICLIO se entrega mipres, paquete completo a familiar Angela Garcia - hija cel 3164198972 // 25 de feb Julieth rojas de convatec valora pte e indica que lo acepta refiere que ya cuenta con oxigeno y la entrega de equipo de succión e insumos  programada para el 03/03/2026 por parte de H&amp;L //  hija ANGELA refiere que cuenta con parcial de nutrición pendiente entrega de 126 latas, NO se cuenta con direccionamiento de entrega de insumos, </t>
  </si>
  <si>
    <t xml:space="preserve">LEONIDAS CUBILLOS GONZALEZ </t>
  </si>
  <si>
    <t>J930</t>
  </si>
  <si>
    <t xml:space="preserve"> Unidad de cuidado Cronico</t>
  </si>
  <si>
    <t>"Se indica manejo paliativo en unidad de cuidado crónico Cuidados de traqueostomia  Paso de catéter subcutaneo pectoral para hidratación: Dextroxa al 5% 100 mililitros + Solución salina al 0. 9% 100 mililitros, pasar mezcla via subcutanea cada 8 horas  Paso de catéter subcutaneo deltoideo para medicamentos: Morfina 2 miligramos via subcubcutaneo en caso de dificultad respiratoria, Haloperidol 3 miligramos via subcutaneo no requiere mipres tiene manejo solo con dextrosa IV. Sin sondas. Techo terapéutico//Paciente aceptado por IPS HEALTH AND LIFE EDE TOBERIN CRA 22 #166-90 por favor enviar om de ambulancia para el traslado se informa dr andres moreno familiar esposa adelaida parrado 3104967432 indica asistira a conoce unidad para confirmar si acepta traslado.  //Familiar de pte Sra. Aleida Parrado refiere no aceptar UCC se le solicita carta de negacion y familiar no facilita la misma, se escala caso con auditoria de eps e ips. // Informa aseguradora que no hay existencia de cupo en SEP que pte requiere intervencion por parte de audotorias y trabajo social, por lo tanto se escala caso.   "</t>
  </si>
  <si>
    <t>ALIANZA MEDELLIN</t>
  </si>
  <si>
    <t>EPS FUERA DE BOGOTA</t>
  </si>
  <si>
    <t>EGRESO MEDICO</t>
  </si>
  <si>
    <t>JULIO CHONG PORTAL</t>
  </si>
  <si>
    <t>DERRAME PLEURAL</t>
  </si>
  <si>
    <t>MANEJO UNTEGRAL NEUMOLOGIA PRESENTADO A TODA LA RED CONVENIO Y NO CONVENIO  SIN DISPONIBILIDAD DE CAMA</t>
  </si>
  <si>
    <t>CITA 18/03/2026 15:00 HUNIV NACIONAL</t>
  </si>
  <si>
    <t>MANUEL ANTONIO CEPEDA HERRERA</t>
  </si>
  <si>
    <t>ADRES - SEGUNDO PAGADOR CAPITAL SALUD</t>
  </si>
  <si>
    <t>FX DESPLAZADAS DE HUESOS PROPIOS NASALES, PARED POSTEROLATERAL DE AMBOS ANTROS MAXILARES Y ESPINA NASAL ANTERIOR  CON EXTENSIÓN AL PALADAR, ADEMÁS DE FRACTURA NO DESPLAZADA DE APÓFISIS PTERIGOIDES DERECHA Y ARCO CIGOMÁTICO  IZQUIERDO CON HEMOSENO PANSINUSAL</t>
  </si>
  <si>
    <t>PACIENTE CON SOAT</t>
  </si>
  <si>
    <t>EGRESA REMITIDO EL 17/03/2026 HOSPITAL DEL TUNAL</t>
  </si>
  <si>
    <t>GRANADOS FRANCISCO DE PAULA</t>
  </si>
  <si>
    <t>OTRAS SEPTICEMIAS (OTRAS SEPTICEMIAS ESPECIFICADAS)</t>
  </si>
  <si>
    <t xml:space="preserve">18-3pendiente para UCI coronaria en gestion </t>
  </si>
  <si>
    <t>CONTRERAS AGUDELA VAIOLETH</t>
  </si>
  <si>
    <t>ENVENENAMIENTO POR OTROS ANALGESICOS NO NARCOTICOS Y ANTIPIRETICOS, NO CLASIFICADOS EN OTRA PARTE</t>
  </si>
  <si>
    <t>UCIP ENVENENAMIENTO POR OTROS ANALGESICOS NO NARCOTICOS Y ANTIPIRETICOS, NO CLASIFICADOS EN OTRA PARTE</t>
  </si>
  <si>
    <t xml:space="preserve">18-3 Aceptado en Santa basrbara 93  ingreso 14:00 hrs </t>
  </si>
  <si>
    <t>CANTILLO HERRERA LIANNA DARIANIS</t>
  </si>
  <si>
    <t>BRONQUIOLOTIS AGUDA</t>
  </si>
  <si>
    <t>UCIP BRONQUIOLOTIS AGUDA</t>
  </si>
  <si>
    <t>DIANA CRISTINA PAEZ CASTRO</t>
  </si>
  <si>
    <t>T426 ENVENENAMIENTO POR OTROS ANTIEPILEPTICOS Y DROGAS HIPNOTICO- SEDANTES</t>
  </si>
  <si>
    <t xml:space="preserve">Paciente quien ingresa a la clinia shaio, con una estancia hospitalaria de 5 dias en el servicio de urgencias, solicitan valoración por el servicio de Psiquiatria. </t>
  </si>
  <si>
    <t>ELIZABETH  BECERRA TORRES</t>
  </si>
  <si>
    <t xml:space="preserve">Paciente quien ingresa a clinica shaio con estancia hospitalaria de 6 dias, quien solicitan valoracion por el servicio de Neurologia. </t>
  </si>
  <si>
    <t xml:space="preserve">19-3 pendiente en gestion por neurologia </t>
  </si>
  <si>
    <t>SERGIO HERNAN DUARTE GUZMAN</t>
  </si>
  <si>
    <t>I830 VENAS VARICOSAS DE LOS MIEMBROS INFERIORES CON ULCERA</t>
  </si>
  <si>
    <t xml:space="preserve">Paciente ingresa a la clinica shaio con una estancia hospitalaria de 6 dias, quien requiere seguimiento por el servcio de medicina interna </t>
  </si>
  <si>
    <t xml:space="preserve">19-3 paciente en gestion por bacteremia asociado a cateter y colonizacion catetetr de hemodialisiis. </t>
  </si>
  <si>
    <t>JEISSON ORLEY LEON VARGAS</t>
  </si>
  <si>
    <t>ANA ADELINA CASILIMAS RIVERA</t>
  </si>
  <si>
    <t xml:space="preserve">19-3 paciente en tramite de remision para manejo por pancreatitia aguda, DM, para cx general- en gestion en UCI intermedia </t>
  </si>
  <si>
    <t>WILDER JOSE TORCATES BENCOMO</t>
  </si>
  <si>
    <t>J81X: EDEMA PULMONAR</t>
  </si>
  <si>
    <t>BLANCA CECILIA OSORIO DE DAZA</t>
  </si>
  <si>
    <t>S731: ESGUINCES Y TORCEDURAS DE LA CADERA</t>
  </si>
  <si>
    <t>S698: OTROS TRAUMATISMOS ESPECIFICADOS DE LA MUÑECA Y DE LA MANO</t>
  </si>
  <si>
    <t>FREDY ALEXANDER BUITRAGO SIERRA</t>
  </si>
  <si>
    <t>PLINIO LIZARAZO CORREA</t>
  </si>
  <si>
    <t>RAINER BECERRA JARAMILLO</t>
  </si>
  <si>
    <t>LEIDIS BASTIDAS OROZCO</t>
  </si>
  <si>
    <t>D070: CARCINOMA IN SITU DEL ENDOMETRIO</t>
  </si>
  <si>
    <t xml:space="preserve">Luis Eduardo Díaz González </t>
  </si>
  <si>
    <t>Johana tirano restrepo</t>
  </si>
  <si>
    <t xml:space="preserve">Adriana Camila Díaz </t>
  </si>
  <si>
    <t xml:space="preserve">Bryan sosa </t>
  </si>
  <si>
    <t>Blanca tejedor moreno</t>
  </si>
  <si>
    <t>P</t>
  </si>
  <si>
    <t>Brayan navarrete</t>
  </si>
  <si>
    <t>F418</t>
  </si>
  <si>
    <t>Psiquiatría pediatrica</t>
  </si>
  <si>
    <t>ELIANA ROSSO HERRERA</t>
  </si>
  <si>
    <t>EMBOLIA PULMONAR SIN MENCION DE CORAZON PULMONAR AGUDO I269</t>
  </si>
  <si>
    <t xml:space="preserve">ESPECIALIDAD NO OFERTADA RADICADO N° 0375-131419936 </t>
  </si>
  <si>
    <t xml:space="preserve">19-3 paciente que continua engestion para manejo por Oftalmologia </t>
  </si>
  <si>
    <t>FLOR LILIA MOJICA VELASQUEZ</t>
  </si>
  <si>
    <t>INSUFICIENCIA RENAL CRONICA NO ESPECIFICADA N189</t>
  </si>
  <si>
    <t>Phd cronico</t>
  </si>
  <si>
    <t>Jesús David Salas Dominguez</t>
  </si>
  <si>
    <t>EPS_ Mutual SER</t>
  </si>
  <si>
    <t>K352 APENDICITIS AGUDA CON PERITONITIS GENERALIZADA</t>
  </si>
  <si>
    <t>Paciente con POP apendicectomia con estancia prologada solicita seguimiento y continuidad el cuidado por PHD, hasta la fecha no se notificado proveedor para el manejo del mismo lo que influye en flujo hospitalario por larga estancia.</t>
  </si>
  <si>
    <t>BRIAN FERNANDO ALDANA AMEZQUITA</t>
  </si>
  <si>
    <t>SIALOLITIASIS</t>
  </si>
  <si>
    <t>CX CABEZA Y CUELLO </t>
  </si>
  <si>
    <t xml:space="preserve">19-3 en tramite de remision para cx de cabeza y cuello </t>
  </si>
  <si>
    <t>JULIO ALBERTO URQUIJO AVILA</t>
  </si>
  <si>
    <t>EMBOLIA Y TROMBOSIS DE ARTERIA ILIACA</t>
  </si>
  <si>
    <t>CX VASCULAR </t>
  </si>
  <si>
    <t>MERARDO  GOMEZ MENDOZA</t>
  </si>
  <si>
    <t>TUMOR MALIGNO DEL RINON EXCEPTO DE LA PELVIS RENAL</t>
  </si>
  <si>
    <t>UROLOGIA + CX VASCULAR </t>
  </si>
  <si>
    <t>CRUZANA CAGUA DE QUEVEDO</t>
  </si>
  <si>
    <t>OTRAS ISQUEMIAS CEREBRALES TRANSITORIAS Y SINDROMES AFINES</t>
  </si>
  <si>
    <t>NEUROLOGIA </t>
  </si>
  <si>
    <t xml:space="preserve">19-3 en tramite pendiente para manejo por neurologia </t>
  </si>
  <si>
    <t>JOSE WILMAR  CASTRO RUBIANO</t>
  </si>
  <si>
    <t>FRACTURA DE LA EPIFISIS INFERIOR DEL RADIO</t>
  </si>
  <si>
    <t>CX DE MANO </t>
  </si>
  <si>
    <t>CX DE MAN0O </t>
  </si>
  <si>
    <t>cancelado salida voluntaria</t>
  </si>
  <si>
    <t>ALBA STELLA ALFONSO VENEGAS</t>
  </si>
  <si>
    <t>GILMA ISABEL NOVOA DE NOVOA</t>
  </si>
  <si>
    <t>MARIA STELLA MONTENEGRO CARVAJAL</t>
  </si>
  <si>
    <t>VICTORIA DE JESUS OSTA SALAZAR</t>
  </si>
  <si>
    <t>LEUCEMIA , TROMBOCITOPENIA, INSUFICIENCIA CARDIACA,</t>
  </si>
  <si>
    <t xml:space="preserve">UCIP ONCOLOGIA </t>
  </si>
  <si>
    <t>R55X SINCOPE Y COLAPSO D649 ANEMIA DE TIPO NO ESPECIFICADO D696 TROMBOCITOPENIA NO ESPECIFICADA I509 INSUFICIENCIA CARDIACA, NO ESPECIFICADA SERVICIOS CÓDIGO NOMBRE 106M01 INTERNACION EN UNIDAD DE CUIDADO INTERMEDIO PEDIATRICO</t>
  </si>
  <si>
    <t xml:space="preserve">DAMELIS MEJIA DAVILA </t>
  </si>
  <si>
    <t>AMENAZA DE PARTO PRETERMINO</t>
  </si>
  <si>
    <t xml:space="preserve">GINECOLOGIA + UCIN </t>
  </si>
  <si>
    <t>CARLOS ALFONSO MORENO GONZALEZ</t>
  </si>
  <si>
    <t>CRISIS DE ANSIEDAD. -  CONSUMO DE ANFETAMINAS - B24X EN MANEJO CON TARV</t>
  </si>
  <si>
    <t>USM: # 617119 P. UBICACIÓN EN LA RED</t>
  </si>
  <si>
    <t>PTE REQUIERE USM</t>
  </si>
  <si>
    <t>ANYELIS PAOLA MARTINEZ GONZALEZ</t>
  </si>
  <si>
    <t>C53.9 CANCER DE CERVIX EN RECAIDA METASTASICA. - ARTRITIS REUMATOIDEA</t>
  </si>
  <si>
    <t>PACIENTE REQUIERE MNEJO DE DOLOR ACORDE A SU PATOLOGIA</t>
  </si>
  <si>
    <t xml:space="preserve">19-3 egreso medico 19-3 </t>
  </si>
  <si>
    <t>CARLOS ARTURO ROZO MONCADA</t>
  </si>
  <si>
    <t>COLMÉDICA</t>
  </si>
  <si>
    <t>J18.9 BRONCONEUMONIA   NO ESPECIFICADA INSUFICIENCIA VALVULAR TRICÚSPIDE DE GRADO SEVERO,DERRAME PLEURAL BILATERAL.</t>
  </si>
  <si>
    <t>HIJO DE ANGELICA CONSTANZA GIRALDO MOLANO</t>
  </si>
  <si>
    <t>P07.3 RECIEN  NACIDO PRETÉRMINO ADECUADO PESO PARA EDAD</t>
  </si>
  <si>
    <t>HIJO DE SANDRA MARCELA MARROQUIN MARTINEZ</t>
  </si>
  <si>
    <t xml:space="preserve">P07.3 RECIEN NACIDO  PRETERMINO  35 SEMANAS POR BALLARD - PESO BAJO PARA EDAD GESTACIONAL - PARTO  CESAREA POR PREMATUREZ Y ESTADO FETAL NO SATISFACTORIO - GASES DE CORDON SIN CRITERIOS DE ASFIXIA </t>
  </si>
  <si>
    <t>TRAMITE CANCELADO PTE REMITIDO A COBOS</t>
  </si>
  <si>
    <t>HIJO DE NATHALIE FLOREZ MONCADA</t>
  </si>
  <si>
    <t xml:space="preserve">Z38 RECIEN NACIDO A TERMINO DE 39 SEMANAS CON ADECUADO PESO AL NACER - NACIMIENTO VIA VAGINAL - TAQUIPNEA TRANSITORIA DEL RECIEN NACIDO </t>
  </si>
  <si>
    <t>MARIA LUCIA VERGARA CASTRO</t>
  </si>
  <si>
    <t>J18.9 NEUMONIA</t>
  </si>
  <si>
    <t>Elsa Vargas Guisser</t>
  </si>
  <si>
    <t>PTE DE IAM QUE REQUIERE HEMODINAMIA</t>
  </si>
  <si>
    <t xml:space="preserve">JAIRO ARDILA MARTINEZ </t>
  </si>
  <si>
    <t>M54.50 LUMBAGO NO ESPECIFICADO</t>
  </si>
  <si>
    <t>RESONANCIA MAGNETICA DE COLUMNA TORACICA CON CONTRASTE//RESONANCIA MAGNETICA DE COLUMNA LUMBAR CON CONTRASTE</t>
  </si>
  <si>
    <t>PACIENTE COMENTADO EN EL HOSPITAL DE BOSA Y CARDIOVASCULAR DE SOCHA PENDIENTE ASIGNACION DE CITA</t>
  </si>
  <si>
    <t>JOHAN DANIEL TORRES  LOMBANA</t>
  </si>
  <si>
    <t>N039.0 INFECCION DE VIAS URINARIAS</t>
  </si>
  <si>
    <t>SE ENVIA EVOLUCION A LOS CORREOS DE PHD DE FAMISANAR A LA ESPERA DE RESPUESTA</t>
  </si>
  <si>
    <t>JAVIER ALEXANDER ZAMUDIO VANEGAS</t>
  </si>
  <si>
    <t>B20 VIH -RESULTANTE EN SDR DE CAQUECTICO</t>
  </si>
  <si>
    <t>COMENTADO EN: SAN JOSE CENTRO, SAN IGNACIO,  H NACIONAL     PENDIENTE RESPUESTA DE ACEPTACION</t>
  </si>
  <si>
    <t xml:space="preserve">GONZALO BERNAL </t>
  </si>
  <si>
    <t>MASA EN ANTEBRAZO</t>
  </si>
  <si>
    <t>ORTOPEDIA ONCOLOGICA</t>
  </si>
  <si>
    <t>ANSELMO NOVA AVELLANEDA</t>
  </si>
  <si>
    <t>G122 - ENFERMEDADES DE LAS NEURONAS MOTORAS* I10X - HIPERTENSION ESENCIAL (PRIMARIA)* N189 - INSUFICIENCIA RENAL CRONICA, NO ESPECIFICADA</t>
  </si>
  <si>
    <t>16/03/2026: Se envía solicitud de oxígeno domiciliario a la EPS para autorización. 17/03/2026: EPS autoriza proveedor Messer pendiente comunicación por parte del mismo con familiares para programar fecha de entrega. 18/03/2026: En comunicación con la señora Nayive Nova hija de paciente quien informa que a la fecha y hora no han recibido ninguna llamad por parte del proveedor para programar entrega de equipos se escala caso a auditoria.</t>
  </si>
  <si>
    <t xml:space="preserve">MIGUEL ANGEL MARTINEZ MUÑOZ </t>
  </si>
  <si>
    <t xml:space="preserve">EMBOLIA PULMONAR CON MENCION DE CORE PULMONAR AGUDO     </t>
  </si>
  <si>
    <t>SEBASTIAN DANILO ALVAREZ BARRETO</t>
  </si>
  <si>
    <t xml:space="preserve">SEPTICEMIA NO ESPECIFICADA        </t>
  </si>
  <si>
    <t>OLIMPO GUEVARA RIVERA</t>
  </si>
  <si>
    <t xml:space="preserve">TAQUICARDIA SUPRAVENTRICULAR                      </t>
  </si>
  <si>
    <t>LEIDY VALENTINA PENAGOS RICO</t>
  </si>
  <si>
    <t>TRASTORNO DEPRESIVO RECURRENTE EPISODIO DEPRESIVO GRAVE PRESENTE CON SINTOMAS PSICOTICOS</t>
  </si>
  <si>
    <t>HIJA DE ELSY MARTHA VARGAS CAMACHO</t>
  </si>
  <si>
    <t xml:space="preserve">OTROS RECIEN NACIDOS PRETERMINO         </t>
  </si>
  <si>
    <t>OFTALMOLOGIA + RETINOLOGIA</t>
  </si>
  <si>
    <t xml:space="preserve">BUENAVENTURA ESPITIA ESPITIA                               </t>
  </si>
  <si>
    <t xml:space="preserve">NEUMONIA BACTERIANA NO ESPECIFICADA       </t>
  </si>
  <si>
    <t xml:space="preserve">GUILLERMO ALFREDO QUINTERO GOMEZ </t>
  </si>
  <si>
    <t xml:space="preserve">TUMOR MALIGNO DE LA CARA VENTRAL DE LA LENGUA </t>
  </si>
  <si>
    <t>JULIO HELIBERTO FORERO CARDENAS</t>
  </si>
  <si>
    <t xml:space="preserve">OTRAS OBSTRUCCIONES DEL INTESTINO     </t>
  </si>
  <si>
    <t>ANA DE LOS ANGELES MARTINEZ DE RODRIGUEZ</t>
  </si>
  <si>
    <t xml:space="preserve">FRACTURA DE LA EPIFISIS INFERIOR DEL HUMERO     </t>
  </si>
  <si>
    <t>HEMODINAMIA. SERVICIO NO OFERTADO</t>
  </si>
  <si>
    <t xml:space="preserve">19-3 paciente para cardiologia, en gestion </t>
  </si>
  <si>
    <t>CLAUDIA JEANET PAEZ</t>
  </si>
  <si>
    <t>DEMENCIA NO ESPECIFICADA</t>
  </si>
  <si>
    <t xml:space="preserve">19-3 en remision por Medicina interna para manejo de demencia, sospecha de encefalitis, pendiente en gestionpara cama en UCI </t>
  </si>
  <si>
    <t xml:space="preserve">JULIA MERCEDES BARBOSA DE ROBERTO            </t>
  </si>
  <si>
    <t>O2</t>
  </si>
  <si>
    <t xml:space="preserve">GLORIA STELLA ROJAS JIMENEZ </t>
  </si>
  <si>
    <t xml:space="preserve">ENFERMEDADES DE LA TRAQUEA Y DE LOS BRONQUIOS NO CLASIFICADAS EN OTRA PARTE    </t>
  </si>
  <si>
    <t xml:space="preserve">SERGIO ANDRES REINA </t>
  </si>
  <si>
    <t>DIABETES MELLITUS E11</t>
  </si>
  <si>
    <t>PACIENTE CON 15 DÍAS DE ESTANCIA SE LOGRO EL PLAN DE ATENCIÓN DOMICILIARIO EL DÍA 16/03/2026 EN HORAS DE LA NOCHE</t>
  </si>
  <si>
    <t>DANIEL FETECUA CUCAITA</t>
  </si>
  <si>
    <t>NEUMOTORAX, NO ESPECIFICADO</t>
  </si>
  <si>
    <t>DERIVACION DRENAJE BILIAR</t>
  </si>
  <si>
    <t xml:space="preserve">19-3 pendiente para drenaje de viab biliar,, en gestion </t>
  </si>
  <si>
    <t>NO ESTA DUPLICADO, PRIMERO TUVO ECO ENDOSCOPIA Y AHORA LE INCIIAN TRAMITE PARA DERIVACION DRENAJE BILIAR</t>
  </si>
  <si>
    <t>LUISA FERNANDA GALVIS VEGA</t>
  </si>
  <si>
    <t>VIH - TBC?</t>
  </si>
  <si>
    <t>FIBROBRONCOSCOPIA</t>
  </si>
  <si>
    <t>OSCAR ALEJO RAMIREZ</t>
  </si>
  <si>
    <t>ARL POSITIVA</t>
  </si>
  <si>
    <t>AMPUTACION DEDO</t>
  </si>
  <si>
    <t xml:space="preserve">ALBERTO GARZÓN </t>
  </si>
  <si>
    <t xml:space="preserve">C64 TUMOR MALIGNO EN EL RIÑÓN </t>
  </si>
  <si>
    <t>DEMORA PARA LA TOMA DE LA GAMAGRAFIA</t>
  </si>
  <si>
    <t>KAREN TATIANA BLANCO RODRIGUEZ</t>
  </si>
  <si>
    <t>O420 - RUPTURA PREMATURA DE LAS MEMBRANAS, E INICIO DEL TRABAJO DE PARTO DENTRO DE LAS 24 HORAS</t>
  </si>
  <si>
    <t>Ginecobstetricia</t>
  </si>
  <si>
    <t>Paciente que llega al servicio de urgencias, pero la IPS no cuenta con el servicio de gineconstetricia</t>
  </si>
  <si>
    <t>Aceptada en Victoria</t>
  </si>
  <si>
    <t>GRUPO EMPRESARIAL JARBSALUD IPS S.A.S.</t>
  </si>
  <si>
    <t>LUZ DARY ALVARADO</t>
  </si>
  <si>
    <t xml:space="preserve">PACIENTE REMITIDO POR EL SOAT </t>
  </si>
  <si>
    <t xml:space="preserve">ACCIDENTE DE TRANSITO REMITIDO POR ASEGURADORA </t>
  </si>
  <si>
    <t>Antonella Arteaga Roa</t>
  </si>
  <si>
    <t>G409  EPILEPSIA, TIPO NO ESPECIFICADO</t>
  </si>
  <si>
    <t>INTERNACION EN UNIDAD DE CUIDADO INTERMEDIO PEDIATRICA</t>
  </si>
  <si>
    <t>Aceptada en HOMI</t>
  </si>
  <si>
    <t xml:space="preserve">EXPEDITO MONCADA </t>
  </si>
  <si>
    <t>B572 ENFERMEDAD DE CHAGAS (CRONICA) QUE AFECTA AL CORAZON</t>
  </si>
  <si>
    <t>Requiere TErapia ECMO</t>
  </si>
  <si>
    <t>La IPS no cuenta con la terapia</t>
  </si>
  <si>
    <t>JOSE ALEJANDRO LÓPEZ BRICEÑO</t>
  </si>
  <si>
    <t xml:space="preserve">PACIENTE REMITIDO POR ASEGURADORA SOAT </t>
  </si>
  <si>
    <t xml:space="preserve">ACCIDENTE DE TRANSITO DEMORA EN DESEMBOLSO DE LA ASEGURADORA POR PARTE DEL SOAT </t>
  </si>
  <si>
    <t>JESSICA MABEL CORTES</t>
  </si>
  <si>
    <t xml:space="preserve">ACCIDENTE DE TRANSITO REPORTADO POR EL SOAT </t>
  </si>
  <si>
    <t xml:space="preserve"> JUAN JOSE LEAL RODRIGUEZ</t>
  </si>
  <si>
    <t>W858 EXPOSICION A LINEAS DE TRANSMISION ELECTRICA, OTRO LUGAR ESPECIFICADO</t>
  </si>
  <si>
    <t>Unidad de Quemados Pediátrica</t>
  </si>
  <si>
    <t>Paciente que requiere unidad pediatrica de quemados</t>
  </si>
  <si>
    <t>Aceptado en HOMI</t>
  </si>
  <si>
    <t>NICOL NATALIA MALAGON TORO</t>
  </si>
  <si>
    <t>R103 DOLOR LOCALIZADO EN OTRAS PARTES INFERIORES DEL ABDOMEN</t>
  </si>
  <si>
    <t>requiere cx general y ginecobstetricia</t>
  </si>
  <si>
    <t>Aceptada en Cafam Santa Barbara</t>
  </si>
  <si>
    <t>Juan David Mejia</t>
  </si>
  <si>
    <t>G400 Epilepsia</t>
  </si>
  <si>
    <t>Neurología Pediátrica</t>
  </si>
  <si>
    <t xml:space="preserve">La IPS no cuenta con servicio de pediatría </t>
  </si>
  <si>
    <t>Aceptado en Cardioinfantil</t>
  </si>
  <si>
    <t>Neivis Jireth Zambrano</t>
  </si>
  <si>
    <t>N201 CALCULO DEL URETER</t>
  </si>
  <si>
    <t>La  subred no cuenta con la complejidad de la especialidad</t>
  </si>
  <si>
    <t>PEDRO ELIAS CHACON DIAZ</t>
  </si>
  <si>
    <t>I770 FISTULA ARTERIOVENOSA, ADQUIRIDA</t>
  </si>
  <si>
    <t>CONSULTA DE PRIMERA VEZ POR OTRAS ESPECIALIDADES MEDICAS - ELECTROFISIOLOGIA O ARRITMIA CARDIACA</t>
  </si>
  <si>
    <t>La IPS no cuenta con el servicio</t>
  </si>
  <si>
    <t>Mathias Orbey Carrillo Gonzalez</t>
  </si>
  <si>
    <t>Fondo Financiero</t>
  </si>
  <si>
    <t>J980 ENFERMEDADES DE LA TRAQUEA Y DE LOS BRONQUIOS, NO CLASIFICADAS EN OTRA PARTE</t>
  </si>
  <si>
    <t>Cinedeglución</t>
  </si>
  <si>
    <t>Electivas solicita presentar el paciente y luego genera la respectiva autorización</t>
  </si>
  <si>
    <t>Eliam Sebastian Toro Ortiz</t>
  </si>
  <si>
    <t>J129 Neumonia</t>
  </si>
  <si>
    <t>Cinedeglución Y Resonancia</t>
  </si>
  <si>
    <t>Resonador de Bosa está dañado y no tienen equipo para cinedeglución</t>
  </si>
  <si>
    <t xml:space="preserve">Maria del Carmen Álvarez </t>
  </si>
  <si>
    <t>No se ha asignado proveedor</t>
  </si>
  <si>
    <t xml:space="preserve"> Paciente cuenta con equipo de oxigeno domicliliario , entrados desde el dia 19-08-2023 , se solicita a familiar acercarce a la ips con la bala de oxigeno </t>
  </si>
  <si>
    <t>OMAR AUGUSTO GOMEZ PARRA</t>
  </si>
  <si>
    <t xml:space="preserve">MIOPATIA, ** UCI INTERMEDIOS NO CAMAS </t>
  </si>
  <si>
    <t>MIOPATIA, ** UCI INTERMEDIOS NO CAMAS // I Radicado: 0374-131067296 //   Se valida tramite con funcionario de Eps indicando que Pte. está siendo comentado en Clinaltce, onkos, colsub 127, oncolife INC, juan n corpas, simón bolívar, sin aceptación</t>
  </si>
  <si>
    <t xml:space="preserve">19-3 manejo en IPS 18-3 </t>
  </si>
  <si>
    <t xml:space="preserve">MARCO ANTONIO  DELGADILLO	</t>
  </si>
  <si>
    <t>R55</t>
  </si>
  <si>
    <t>PACIENTE QUE REQUIERE UCI CORONARIA QUIEN TIENE DIAGNOSTICOS DE SINCOPE DE ORIGEN CARDIOGENICO, FRACTURA PERTROCANTERICA FEMORAL IZQUIERDA NO DESPLAZADA, CARDIOPATIA ISQUEMICA Y ARRITMOGENICA, FALLA CARDIACA STEVENSON B, NYHA III/IV, FEVI 33%, ENFERMEDAD CORONARIA MULTIVASO CON REESTENOSIS DE STENT Y OCLUSIÓN CRÓNCIA DE OBSTUSA MARGINAL, BRADICARDIA CON EPISODIO DE FC HASTA 38 LPM, ARRITMIA VENTRICULAR POLIMORFA MUY FRECUENTE, ENFERMEDA PULMONAR OBSTRCUTIVA CRÓNCIA USUARIA DE OXIGENO DOMICILIARO, ENFERMEDAD RENAL CRÓNICA, HIPERTENSIÓN ARTERIAL, ANTECEDENTE DE EVNETO CEREBEROVASCULAR Y SÍNDROME DE EUTIUROIDEO ENFERMO VS HIPOTIROIDISMO SECUNDARIO</t>
  </si>
  <si>
    <t xml:space="preserve">19-3 continau en tramite de remision para manejo por choque cardiogenico, con IAM para manejo por ortopedia, hemodinamia y UCI coronaria, paciente con fx tracanterica IZ </t>
  </si>
  <si>
    <t>MANUEL ARTURO SILVA RODRIGUEZ</t>
  </si>
  <si>
    <t>INFECCION AGUDA NO ESPECIFICADA DE LAS VIAS RESPIRATORIAS INFERIORES</t>
  </si>
  <si>
    <t xml:space="preserve">PACIENTE DE COMPENSAR PLAN BASICO POR LO CUAL ESTA EN TRAMITE DE REMISION POR NO CONVENIO CON LA EAPB. </t>
  </si>
  <si>
    <t>EDUARDO  RODRIGUEZ RODRIGUEZ</t>
  </si>
  <si>
    <t>ISQUEMIA CEREBRAL TRANSITORIA, SIN OTRAESPECIFICACION</t>
  </si>
  <si>
    <t>TERESA DE JESUS GUANEME DE PEREZ</t>
  </si>
  <si>
    <t xml:space="preserve">PACIENTE CANDIDATA PARA INGRESO DE PHD YA QUE FAMILIARES NEGARON TRASLADO A RED CONVENIO SAN CARLOS. </t>
  </si>
  <si>
    <t xml:space="preserve">INSQUEMIA CEREBRAL TRANSITORIO, NO DISPONIBILIDAD DE CAMAS, EN ESPERA DE AUTORIZACION POR PARTE DE LA EAPB. </t>
  </si>
  <si>
    <t>CLARA CONSTANZA OSSA RIVEROS</t>
  </si>
  <si>
    <t xml:space="preserve">caso escalado con auditoria concurrente para definir manejo. </t>
  </si>
  <si>
    <t>ADRIANA MERCEDES MOYA AGUIRRE</t>
  </si>
  <si>
    <t xml:space="preserve">paciente con cuidador idoneo pendiente confirmar con proveedor de phd acptacion para menejo. </t>
  </si>
  <si>
    <t>LUIS ALFONSO MUÑOZ MANBUSCAY</t>
  </si>
  <si>
    <t>PACIENTE QUE REQUIERE REMISION PRIORITARIA A CX CARDIOVASCULAR</t>
  </si>
  <si>
    <t xml:space="preserve">MARIA EMA CASTILLO SABALA </t>
  </si>
  <si>
    <t>I210</t>
  </si>
  <si>
    <t xml:space="preserve">ENDOSCOPIA DE VIAS DIGESTIVAS </t>
  </si>
  <si>
    <t>PACIENTE CON ENFERMEDAD CARDIO RENAL CON HEMORRAGIA DE VIAS DIGESTIVAS ACTIVA SIN DESCOMPENSACIÓN QUE REQUIERE ESTUDUIO ENDOSCOPICO</t>
  </si>
  <si>
    <t>LUCINIRIDA  FAJARDO BEJARANO</t>
  </si>
  <si>
    <t>TUMOR DE COMPORTAMIENTO INCIERTO O DESCONOCIDO DEL TEJIDO CONJUNTIVO Y OTRO TEJIDO BLANDO</t>
  </si>
  <si>
    <t>SS ECOGRAFIA DOPPLER DE VASOS ARTERIALES DE MIEMBROS SUPERIORES</t>
  </si>
  <si>
    <t>GONZALO TARACHE META</t>
  </si>
  <si>
    <t>capresoca</t>
  </si>
  <si>
    <t>SS ECOGRAFIA DOPPLER DE VASOS ARTERIALES DE MIEMBROS SUPERIORES </t>
  </si>
  <si>
    <t>ALEJANDRINA   RUEDA DE SALAS</t>
  </si>
  <si>
    <t>MEIDICINA INTERNA </t>
  </si>
  <si>
    <t>CARRILLO	ARANDA	DALLAN GERALDIN</t>
  </si>
  <si>
    <t>radiologia intervencionista</t>
  </si>
  <si>
    <t>PENDIENTE UBICACION</t>
  </si>
  <si>
    <t>ALEAN	ROMERO	IAN DAVID</t>
  </si>
  <si>
    <t>resonancia magnetica de columna bajo sedacion</t>
  </si>
  <si>
    <t xml:space="preserve">Pendiente respuesta. </t>
  </si>
  <si>
    <t xml:space="preserve">Jorge aya Alarcón </t>
  </si>
  <si>
    <t>N30x - IAM</t>
  </si>
  <si>
    <t xml:space="preserve">Rosendo Ruiz Vega </t>
  </si>
  <si>
    <t xml:space="preserve">Felix Hernán Cortez </t>
  </si>
  <si>
    <t xml:space="preserve">YERLIFER ALEXANDRA GARCIA MAHECHA </t>
  </si>
  <si>
    <t>OTROS TIPOS DE OBESIDAD</t>
  </si>
  <si>
    <t xml:space="preserve">MARIA LUCILA QUIMBAYA CONTRERAS </t>
  </si>
  <si>
    <t xml:space="preserve">FRACTURA DE HUESO POSTERIOR A INSERCION O IMPLANTE ORTOPEDICO </t>
  </si>
  <si>
    <t>MARTINEZ MARIA CECILIA</t>
  </si>
  <si>
    <t>LAIMAR ELIZABETH HERNANDEZ FLOREZ</t>
  </si>
  <si>
    <t>CARMEN CECILIA YAÑEZ</t>
  </si>
  <si>
    <t>TUMOR  DE BOMNQUIOS</t>
  </si>
  <si>
    <t xml:space="preserve">BIOPSIA DE PULMON </t>
  </si>
  <si>
    <t>SARA LILIANA CLAVIJO</t>
  </si>
  <si>
    <t xml:space="preserve">PLACENTA PREVIA </t>
  </si>
  <si>
    <t>se requiere GINECO*UCIN</t>
  </si>
  <si>
    <t xml:space="preserve"> PINILLOS VILLARRAGA FERNANDO </t>
  </si>
  <si>
    <t>ELECTROFISOLOGIA + UCI </t>
  </si>
  <si>
    <t>JUAN MANUEL ALARCON CASTELLANOS</t>
  </si>
  <si>
    <t xml:space="preserve">Paciente requiere seguimiento Medicina Interna </t>
  </si>
  <si>
    <t>ISMAEL OVIEDO HURTADO</t>
  </si>
  <si>
    <t xml:space="preserve">Paciente requiere intervencion por el servicio de medicina interna </t>
  </si>
  <si>
    <t>MARGARITA ROSA POVEDA CHAVES</t>
  </si>
  <si>
    <t>J01 SINDROME  FEBRIL - SINUITIS  AGUDA? - ATELECTASIAS BASAL  IZQUEIRDA - COREA  DE HUNTINGTON - DESHIDRATACION MODERADA</t>
  </si>
  <si>
    <t>PTE REQUIERE MANEJO POR MEDICINA INTERNA</t>
  </si>
  <si>
    <t>JENNIFER YESENIA SANTANA</t>
  </si>
  <si>
    <t>PANAMERICAN LIFE</t>
  </si>
  <si>
    <t xml:space="preserve">L031 CELULITIS ABSCEDADA GLUTEOS BILATERAL. INSTITUCIONAL.  - NEUMONIA MULTILOBAR. - TVP VENAS MUSCULARES PIERNA IZQ. </t>
  </si>
  <si>
    <t>UCIA: P. UBICACIÓN EN LA RED.</t>
  </si>
  <si>
    <t>RODRIGO ARTURO RAMOS MORENO</t>
  </si>
  <si>
    <t>HIJO DE MARIA DEL VALLE SOCORRO DIAZ</t>
  </si>
  <si>
    <t>Apolinar Clavijo Garzon</t>
  </si>
  <si>
    <t>N40X Hiperplasia Protata</t>
  </si>
  <si>
    <t>Ana Isabel Espinosa De  Rivero</t>
  </si>
  <si>
    <t>I10X Hipertension</t>
  </si>
  <si>
    <t>ROSA BERNAL</t>
  </si>
  <si>
    <t>J698 Neumonitis</t>
  </si>
  <si>
    <t>ANA ROSA MARTINEZ</t>
  </si>
  <si>
    <t>ANA LUCIA GONZALEZ BELLO</t>
  </si>
  <si>
    <t>JIMMY ALEXANDER MEJIA SANCHEZ</t>
  </si>
  <si>
    <t xml:space="preserve">1. POP CRANEOTOMÍA DE DRENAJE DE COLECCIÓN EPIDURAL FRONTAL IZQUIERDO  1.1 TRAUMA CRANEOENCEFÁLICO SEVERO GCS INGRESO 8/15  1.1.1 HEMATOMA EPIDURAL FRONTAL IZQUIERDO 1.1.2 CONTUSIONES HEMORRÁGICAS FRONTALES Y TEMPORALES BILATERALES 1.1.3 HEMORRAGIA SUBARACNOIDEA FRONTAL PRECENTRAL BILATERAL 1.1.4 FRACTURA MULTIFRAGMENTARIA DESPLAZADA FRONTAL BILATERAL CON COMPROMISO DE PAREDES ANTERIORES Y POSTERIORES DE AMBOS SENOS FRONTALES 1.1.5 DIASTASIS DE LA SUTURA SAGITAL 2. TRAUMA DE TORAX CERRADO  2.1 CONTUSIONES PULMONARES  2.2 SOSPECHA DE NEUMONÍA BRONCOASPIRATIVA </t>
  </si>
  <si>
    <t>CIRUGIA MAXILOFACIAL + SUPERACION DE TOPE SOAT</t>
  </si>
  <si>
    <t>YEIDER FABIAN MEZA RINCON</t>
  </si>
  <si>
    <t>1. POLITRAUMATISMO POR ACCIDENTE DE TRÁNSITO 1.1 TRAUMATISMO CRANEOENCEFÁLICO MODERADO–SEVERO SECUNDARIO A ACCIDENTE DE TRÁNSITO (GCS INICIAL 8/15) -CONTUSIONES HEMORRÁGICAS FRONTALES, PREDOMINIO FRONTAL DERECHO CON EDEMA LESIONAL -FALLA RESPIRATORIA AGUDA NEUROGÉNICA, RESUELTA -EXTUBACION 14/03/2026 1.2 FRACTURA DESPLAZADA DE DIÁFISIS DE HÚMERO IZQUIERDO 1.3 TRAUMA FACIAL -FRACTURA DE RAMA Y CÓNDILO MANDIBULAR DERECHO -SOSPECHA DE BRONCOASPIRACIÓN CON ATELECTASIAS BIBASALES</t>
  </si>
  <si>
    <t>TERESA DE JESUS MARTIN CASTAÑEDA</t>
  </si>
  <si>
    <t>DEFECTO COBERTURA MALEOLAR EXTERNO DE TOBILLO DERECHO -CELULITIS POSTRAUMATICA  -POP DESBRIDAMIENTO Y CURACION AVANZADA EN TOBILLO DERECHO 26/02/2026 DR ROSSEMBERG  -POP DESBRIDAMIENTO Y CURACION AVANZADA EN TOBILLO DERECHO 1/03/2026 DR ROSSEMBERG  -POSTOPERATORIO DE LAVADO Y DESBRIDDAMIENTO EN TOBILLO DERECHO 08/03/26 -POP  DE DESBRIDAMIENTO E INJERTO DE PIEL PARA RECONSTRUCCION DE DEFECTO EN TOBILLO DERECHO 15/03/2026 DR ALVARADO - HIPOTIROIDISMO DE BASE</t>
  </si>
  <si>
    <t>CIRUGIA PLASTICA + MEDICINA INTERNA + SUPERACION DE TOPE SOAT</t>
  </si>
  <si>
    <t>OSCAR IVAN OYOLA ESPITIA</t>
  </si>
  <si>
    <t>ADRES Y SEGUNDO PAGADOR SALUD TOTAL EPS-S S.A</t>
  </si>
  <si>
    <t>1. POLITRAUMATISMO SECUNDARIO A ACCIDENTE DE TRÁNSITO 1.1 TRAUMA CRANEOENCEFÁLICO MODERADO -MARSHALL II – ROTTERDAM 1 -HEMATOMA EPIDURAL FRONTOBASAL IZQUIERDO (14 CC) CON EFECTO DE MASA ESTABLE -HEMORRAGIA SUBARACNOIDEA TRAUMÁTICA FRONTAL BILATERAL 1.2 TRAUMA FACIAL COMPLEJO -FRACTURA MULTIFRAGMENTARIA DEL HUESO FRONTAL CON COMPROMISO DE SENO FRONTAL -FRACTURAS MULTIFRAGMENTARIAS DE HUESOS PROPIOS NASALES -FRACTURA DEL PISO ORBITARIO IZQUIERDO CON EXTENSIÓN AL ANTRO MAXILAR -HEMOSENO FRONTAL, ETMOIDAL Y MAXILAR IZQUIERDO 1.3 FRACTURA ESTABLE DEL CUERPO VERTEBRAL T10 CON ACUÑAMIENTO APROXIMADO DEL 20% 1.4 LESIÓN ALTA DEL PLEXO BRAQUIAL IZQUIERDO VS NEUROPRAXIA POSTRAUMÁTICA (EN ESTUDIO) 1.5 ESTADO POSTOPERATORIO DE LAVADO + DESBRIDAMIENTO + ACORTAMIENTO DE FALANGE + REDUCCIÓN DE FRACTURA ABIERTA Y COLGAJO EN HALLUX DERECHO (15/03/2026) 1.6 FRACTURA MULTIFRAGMENTARIA NO DESPLAZADA DEL TERCIO DISTAL DEL SEGUNDO METACARPIANO 2. INTOXICACIÓN ETÍLICA AL MOMENTO DEL EVENTO TRAUMÁTICO (RESUELTA) 3. FIBRILACION AURICULAR CON RESPUESTA VENTRICULAR RAPIDA</t>
  </si>
  <si>
    <t>CIRUGIA MAXILOFACIAL + UCI + NEUROCIRUGIA</t>
  </si>
  <si>
    <t>SEGUNDO PAGADOR SALUD TOTAL</t>
  </si>
  <si>
    <t>IDULFO OSTOS RODRIGUEZ</t>
  </si>
  <si>
    <t>T849: COMPLICACIONES NO ESPECIFICADAS DE DISPOSITIVOS PROTESICOS, IMPLANTES E INJERTOS ORTOPEDICOS INTERNOS</t>
  </si>
  <si>
    <t>DANIBETH DEL CARMEN MORENO RIOS</t>
  </si>
  <si>
    <t>JORGE ARBEY ZAPATA PERILLA</t>
  </si>
  <si>
    <t>MARIA ROSALBA ARIAS VARGAS</t>
  </si>
  <si>
    <t>I634: INFARTO CEREBRAL DEBIDO A EMBOLIA DE ARTERIAS CEREBRALES</t>
  </si>
  <si>
    <t>DIEGO ACEVEDO ESCUDERO</t>
  </si>
  <si>
    <t>HERNANDO MUNOZ MONCADA</t>
  </si>
  <si>
    <t>DORALICIA ROCHA BASTO</t>
  </si>
  <si>
    <t>K639: ENFERMEDAD DEL INTESTINO, NO ESPECIFICADA</t>
  </si>
  <si>
    <t>JAIME HOYOS</t>
  </si>
  <si>
    <t>J698: NEUMONITIS DEBIDA A ASPIRACION DE OTROS SOLIDOS Y LIQUIDOS</t>
  </si>
  <si>
    <t>MARIA JOSE GONZALEZ GUZMAN</t>
  </si>
  <si>
    <t>E148: DIABETES MELLITUS, NO ESPECIFICADA CON COMPLICACIONES NO ESPECIFICADAS</t>
  </si>
  <si>
    <t>MARIA CELINA OMBITA DE PENUELA</t>
  </si>
  <si>
    <t>SOFIA MAYA LOPEZ</t>
  </si>
  <si>
    <t>AXA COLPATRIA SEGUROS - ADRES - SEGUNDO PAGADOR COMPENSAR EPS</t>
  </si>
  <si>
    <t>S069 -TRAUMATISMO INTRACRANEAL, NO ESPECIFICADO S134 -ESGUINCES Y TORCEDURAS DE LA COLUMNA CERVICAL S069 -TRAUMATISMO INTRACRANEAL, NO ESPECIFICADO</t>
  </si>
  <si>
    <t xml:space="preserve">UCI INTERMEDIA  PEDIATRICA - NEUROCIRUGIA PEDIATRICA </t>
  </si>
  <si>
    <t>JHON FREDDY COHECHA BARBOSA</t>
  </si>
  <si>
    <t>L033: CELULITIS DEL TRONCO</t>
  </si>
  <si>
    <t>CARMEN MARIA FERNANDEZ DEMORA</t>
  </si>
  <si>
    <t>ANDRES DAVID GALINDO CASTELLANOS</t>
  </si>
  <si>
    <t xml:space="preserve">1. TRAUMA CRANEOFACIAL 1.1. CEFALEA POSTRAUMA 1.2. FRACTURA DE PISO DE ORBITA BILATERAL 1.2.1. HEMOSEMO BILATERAL 1.3. FRACTURA DE HUESOS NASALES 1.4. HERIDA EN LABIO INFERIOR 2. - FRACTURA DIAFISIARIA DE FEMUR IZQUIERDO  - POP REDUCCION CERRADA MAS FIJACION EXTERNA DE FEMUR IZQUIERDO </t>
  </si>
  <si>
    <t xml:space="preserve">CIRUGIA MAXILOFACIAL </t>
  </si>
  <si>
    <t xml:space="preserve"> SUPERACION DE TOPE SOAT</t>
  </si>
  <si>
    <t>OLGA LUCIA CRUZ BUITRAGO</t>
  </si>
  <si>
    <t>MUNDIAL - ADRES - SEGUNDO PAGADOR COMPENSAR</t>
  </si>
  <si>
    <t>TRAUMA FACIAL FRACTURA MULTIPLE ABIERTA HUESO NASAL FRACTURA ETMOIDES   FRACTURA ROTULA DERECHA</t>
  </si>
  <si>
    <t>CIRUGIA MAXILOFACIAL + OTRORRINOLARINGOLOGIA</t>
  </si>
  <si>
    <t>CLAUDIA ROCIO CASAS CELEMIN</t>
  </si>
  <si>
    <t>MUNDIAL DE SEGUROS - ADRES - SEGUNDO PAGADOR COMPENSAR EPS</t>
  </si>
  <si>
    <t>1. ACCIDENTE DE TRANSITO  2. TRAUMA COLUMNA TORACOLUMBAR  3. FRACTURA DE CUERPO VERTEBRAL DE T10 TIPO AO SPINE A3-B1 3.1 FRACTURA AGUDA CONFIRMADA</t>
  </si>
  <si>
    <t>NEUROCX - CX COLUMNA + MAYOR NIVEL DE COMPLEJIDAD</t>
  </si>
  <si>
    <t>R401 ESTUPOR</t>
  </si>
  <si>
    <t>Paciente ya habia sido presentado con anterioridad 26/02/2026 donde se realizo el siguiente registro PENDIENTE UBICACION EN SU RED PRESTADORA BOYACA // 23/02 paciente autorizado para manejo integral en la cardio cerrado 05/03; sin embargo a la fecha 19/03/2026 paciente mantiene la orden de remisión con fin de continuar manejo con medicina interna.</t>
  </si>
  <si>
    <t xml:space="preserve">MATHIAS THOMAS LÓPEZ </t>
  </si>
  <si>
    <t>ECOGRAFÍA OCULAR 76512</t>
  </si>
  <si>
    <t>PACIENTE PARA CIRUGÍA OCULAR MODO A Y B OJO IZQUIERDO</t>
  </si>
  <si>
    <t>Michelle Daiana Escalante</t>
  </si>
  <si>
    <t>F99 (Trastorno mental, no especificado) Remitida a Unidad de Salud Mental.</t>
  </si>
  <si>
    <t>Paciente de 16 años con requerimiento de remisión a Unidad de Salud Mental. Caso radicado el 06/03/26.</t>
  </si>
  <si>
    <t>Laura Valentina Ibañez</t>
  </si>
  <si>
    <t>Z54.0 (Convalecencia consecutiva a cirugía).</t>
  </si>
  <si>
    <t>Paciente de 17 años con requerimiento de traslado a la Unidad de Cuidado Crónico "Health and Life", sede Teusaquillo. Caso radicado el 10/03/26.</t>
  </si>
  <si>
    <t>Edwin Santiago Perdomo</t>
  </si>
  <si>
    <t>Z94.4 (Trasplante de hígado).</t>
  </si>
  <si>
    <t>Paciente de 17 años post-trasplante hepático. Reportado como aceptado en cardiología y remitido con fecha 10/03/26.</t>
  </si>
  <si>
    <t>Axel Perea Perea</t>
  </si>
  <si>
    <t>Z43.1 (Atención de gastrostomía).</t>
  </si>
  <si>
    <t>Paciente pediátrico con nutrición por bomba. Se encuentra pendiente confirmar si la IPS realiza el cambio de proveedor de insumos; entrega de bomba de nutrición actualmente pendiente. Radicado el 02/03/26.</t>
  </si>
  <si>
    <t>Emanuel David Maza</t>
  </si>
  <si>
    <t>F99 (Trastorno mental, no especificado).</t>
  </si>
  <si>
    <t>Paciente de 17 años en trámite de autorización ante la EPS para el servicio de Psiquiatría Pediátrica. Nota indica que no hay comunicación efectiva con la entidad y el radicado permanece pendiente.</t>
  </si>
  <si>
    <t>ARMANDO VILLA  FLOREZ</t>
  </si>
  <si>
    <t>E83.1 TRASTORNOS DEL METABOLISMO DEL HIERRO</t>
  </si>
  <si>
    <t xml:space="preserve">RESONANCIA MAGNETICA DE ABDOMEN </t>
  </si>
  <si>
    <t>COMENTADO EN SUBRED SUR OCCIDNTE EN IDIME SIN ACEPTACION</t>
  </si>
  <si>
    <t xml:space="preserve">JAIMAR JAINET  DURAN BRETO </t>
  </si>
  <si>
    <t>N04.9 SINDROME NEFROTICO, NO ESPECIFICADA</t>
  </si>
  <si>
    <t>BIOPSIA DE RIÑON VIA PERCUTANEA</t>
  </si>
  <si>
    <t xml:space="preserve">CASO ESTA EN TRAMITE DE REMISION COMENTADO EN: SAN IGNACIO, SAMARITANA  PENDIENTE RESPUESTA DE ACEPTACION </t>
  </si>
  <si>
    <t>WILSON ESTEBAN  DIAZ GARCIA</t>
  </si>
  <si>
    <t>C90.0 MIELOMA MULTIPLE</t>
  </si>
  <si>
    <t>INFORMA QUE SE PRESENTA PTE EN CLINICA ONCO LIFESEDE CENTRO,CLINICA ONCO LIFE SEDE ZIPAQUIRA,CLINICA COLSUBSIDIO CALLE 127,INSTITUTO NACIONAL DE CANCEROLOGIA,DONDE AUN ESTAN SIN DISPONIBILIDAD DE CAMAS</t>
  </si>
  <si>
    <t>OMAR ANDERSON OSORIO VANEGAS</t>
  </si>
  <si>
    <t>TRAUMATISMO DE OTROS RGANOS INTRATORACICOS Y DE LOS NO ESPECIFICADOS</t>
  </si>
  <si>
    <t>BELEN CASALLAS DE ARBOLEDA</t>
  </si>
  <si>
    <t>INSUFICIENCIA RENAL</t>
  </si>
  <si>
    <t>LINA MARCELA GONZALEZ</t>
  </si>
  <si>
    <t>TRASTORNO DEPRESIVO RECURRENTE, EPISODIO MODERADO PRESENTE</t>
  </si>
  <si>
    <t>HERMINIA FONSECA PEREZ</t>
  </si>
  <si>
    <t>TUMOR MALIGNO DE LAS VIAS BILIARES EXTRAHEPATI</t>
  </si>
  <si>
    <t>JORGE ELIECER HERNANDEZ BUSTOS</t>
  </si>
  <si>
    <t>DISECCION DE AORTA</t>
  </si>
  <si>
    <t>CX CARDIOVASCULAR+UCI</t>
  </si>
  <si>
    <t>ELIAS, RUIZ MENDEZ</t>
  </si>
  <si>
    <t>ACCIDENTE CEREBROVASCULAR</t>
  </si>
  <si>
    <t>INTEGRAL UCI INTENSIVA, COMENTADO EPS, PENDIENTE RTA</t>
  </si>
  <si>
    <t>FLORENTINO, MEDINA</t>
  </si>
  <si>
    <t>PHD AGUDO, COMENTADO EPS, PENDIENTE RTA</t>
  </si>
  <si>
    <t>HIJO DE HEIDY JULIETH BUSTOS</t>
  </si>
  <si>
    <t xml:space="preserve">Peso bajo al nacer </t>
  </si>
  <si>
    <t>Peso bajo al nacer, Plan Canguro</t>
  </si>
  <si>
    <t>NO ES UN TRASLADO REDONDO, SE REQUIERE CITA PLAN CANGURO PARA EGRESO SEGURO, PENDIENTE ASIGNACIÓN</t>
  </si>
  <si>
    <t>HIJO DE ISMARI ALENADRA GONZALEZ GONZALEZ  - EDUARDO MOLINA</t>
  </si>
  <si>
    <t>Peso bajo al nacer, Plan canguro</t>
  </si>
  <si>
    <t>CLARA INES ACEVEDO FAGUA</t>
  </si>
  <si>
    <t xml:space="preserve">UNIDAD ONCOLOGICA NO TIENE DISPONIBILIDAD DE CAMAS PARA MANEJO MEDICINA INTERNA, </t>
  </si>
  <si>
    <t>PHD POR HEALT AND LIFE</t>
  </si>
  <si>
    <t>EURIPIDES BASABE SABRICA</t>
  </si>
  <si>
    <t>C830 / LINFOMA NO HODGKIN DE CELULAS PEQUEÑAS (DIFUSO)</t>
  </si>
  <si>
    <t>PHD PALIATIVO PENDIENTE DE RESPUESTA</t>
  </si>
  <si>
    <t>EGRESO, PACIENTE CON COLSUBSIDIO</t>
  </si>
  <si>
    <t>MARIN	MORA	ELVIA</t>
  </si>
  <si>
    <t>ENFERMEDAD VASCULAR PERIFERICA, NO ESPECIFICADA</t>
  </si>
  <si>
    <t>VASCULAR - CX CARDIOVASCULAR</t>
  </si>
  <si>
    <t>HURTADO MEJÍA IAN SAMIR</t>
  </si>
  <si>
    <t>SIN AUTORIZACION</t>
  </si>
  <si>
    <t xml:space="preserve">SANCHEZ AZTRO ZANELVA YALILE </t>
  </si>
  <si>
    <t>SIN AUTORIZACION DE OXIGENO</t>
  </si>
  <si>
    <t>SIERRA DIAZ DEREK SAMUEL</t>
  </si>
  <si>
    <t xml:space="preserve">OROZCO SALAZAR LUIS CARLOS </t>
  </si>
  <si>
    <t>SIN AUTORIZACION DE OXIGENOS</t>
  </si>
  <si>
    <t xml:space="preserve">SANABRIA CANO HIJA DE IRIS PAOLA </t>
  </si>
  <si>
    <t>ARIZA CAMACHO HIJA DE YESIKA DEL PILAR</t>
  </si>
  <si>
    <t xml:space="preserve">ALYSSA FANNYSMAR ROJAS GERMAN </t>
  </si>
  <si>
    <t>ESTADO ASMATICO</t>
  </si>
  <si>
    <t>UCI PEDIATRICA</t>
  </si>
  <si>
    <t>JOSE RAMIRO BAQUERO REY</t>
  </si>
  <si>
    <t>BLOQUEO AURICULOVENTRICULAR</t>
  </si>
  <si>
    <t xml:space="preserve">PACIENTE CON REQUERIMIENTO DE IMPLANTACION DE MARCAPASO </t>
  </si>
  <si>
    <t>JOSE RICARDO VAQUIRO BARRERO</t>
  </si>
  <si>
    <t>NEUMONIA BACTERIANA</t>
  </si>
  <si>
    <t>CIRUGIA DE TORAX</t>
  </si>
  <si>
    <t>VALORACION POR CIRUGIA DE TORAX Y NEUMOLOGIA</t>
  </si>
  <si>
    <t>CARLOS ENRIQUE LARA MORENO</t>
  </si>
  <si>
    <t xml:space="preserve">PACIENTE QUIEN REQUIERE VALORACION POR CIRUGIA GENERAL </t>
  </si>
  <si>
    <t>GILMA LOPEZ URREGO</t>
  </si>
  <si>
    <t>ENFERMEDAD DEL SISTEMA</t>
  </si>
  <si>
    <t xml:space="preserve">PACIENTE QUIEN REQUIERE MANEJO INTEGRAL POR CIRUGIA GENERAL Y MEDICINA INTERNA </t>
  </si>
  <si>
    <t>WILLIAM FERNANDO GIRALDO CARDENAS</t>
  </si>
  <si>
    <t xml:space="preserve">OTRAS EPILEPSIA </t>
  </si>
  <si>
    <t xml:space="preserve">MANEJO INTEGRAL POR MEDICINA INTERNA </t>
  </si>
  <si>
    <t>ANA ISABEL OROZCO DE VILLA</t>
  </si>
  <si>
    <t>HIPERTENSION ESENCIAL</t>
  </si>
  <si>
    <t xml:space="preserve">MANEJO POR CARDIOLOGIA Y MEDICINA INTERNA </t>
  </si>
  <si>
    <t>Breny Gabriel Lara De La Cruz</t>
  </si>
  <si>
    <t>R570 CHOQUE CARDIOGENICO</t>
  </si>
  <si>
    <t>Clinica de Falla cardiaca y electrofisiología, Alto riesgo de muerte</t>
  </si>
  <si>
    <t>Ana Rosa Rodriguez Ramirez</t>
  </si>
  <si>
    <t>I200 ANGINA INESTABLE</t>
  </si>
  <si>
    <t>Paciente requiere interconsulta de cardiologia (Requiere Cateterismo Cardiaco)</t>
  </si>
  <si>
    <t>SANDRA FERNANDA CARVAJAL RONDEROS</t>
  </si>
  <si>
    <t>TRASTORNO AFECTIVO BIPOLAR, EPISODIO MANIACO PRESENTE SIN SINTOMAS PSICOTICOS</t>
  </si>
  <si>
    <t>JOSE ARIEL JARAMILLO ALZATE</t>
  </si>
  <si>
    <t>ENFERMEDAD PULMONAR OBSTRUCTIVA CRONICACON EXACERBACION AGUDA, NO ESPECIFICADA</t>
  </si>
  <si>
    <t>PACIENTE NO ACEPTAN TRASLADO A FUNDACION HOSPITAL SAN CARLOS *-* SE ENVIA CARTA DE NEGACION *-* PENDIENTE NUEVA UBICACION</t>
  </si>
  <si>
    <t>PENDIENTE DEFINIR MANEJO SEGUN CRITERIO DE ENFERMERIA</t>
  </si>
  <si>
    <t>ANGEL GAEL DIAZ FLOREZ</t>
  </si>
  <si>
    <t>APNEA</t>
  </si>
  <si>
    <t>OTORRINOLARINGOLOGIA</t>
  </si>
  <si>
    <t xml:space="preserve">MENOR DE 1 MES EN REMISIOJ INTEGRAL POR QUE LA IPS NO CUENTA CON LA ESPECILIDAD </t>
  </si>
  <si>
    <t xml:space="preserve">JUAN AGUSTIN GUEVARA </t>
  </si>
  <si>
    <t>HEMORRAGIA GASTROINTESTINAL NO ESPECIFICADAK922</t>
  </si>
  <si>
    <t>RADIOLOGIA INTERVENCIONISTA (ANGIOEMBOLIZACION)</t>
  </si>
  <si>
    <t>MAYOR NIVEL DE COMPLEJIDAD NO SE CUENTA CON EL SERVICIO</t>
  </si>
  <si>
    <t>FORERO	RAMIREZ	LUIS FERNANDO</t>
  </si>
  <si>
    <t>SOAT</t>
  </si>
  <si>
    <t>NO CUENTAN CON INSUMOS</t>
  </si>
  <si>
    <t>PACIENTE DE 79 AÑOS QUIEN INGRESA POR SOAT, QUIEN SE ENCUENTRA EN UCI, REQUIERE PROCEDIMIENTO PERO USS NO CUENTA CON INSUMOS</t>
  </si>
  <si>
    <t>ALDANA	ROMERO	JESUS</t>
  </si>
  <si>
    <t>estatus epileptico</t>
  </si>
  <si>
    <t>paciente quien esta a ala espera de valoracion por h&amp;l para manejo en domiciliario</t>
  </si>
  <si>
    <t>GARCIA	CORONEL	JOSE DANIEL</t>
  </si>
  <si>
    <t>TRASTORNOS MENTALES Y DEL COMPORTAMIENTO DEBIDOS AL USO DE MULTIPLES DROGAS Y AL USO DE OTRAS SUSTANCIAS PSICOACTIVAS: TRASTORNO PSICOTICO</t>
  </si>
  <si>
    <t>SIN DISPONIBILIDAD DE CAMOS</t>
  </si>
  <si>
    <t>GOMEZ	MANRIQUE	WILLIAM ALBERTO</t>
  </si>
  <si>
    <t>TRASTORNO DE LA CONDUCTA, NO ESPECIFICADO</t>
  </si>
  <si>
    <t xml:space="preserve">SIN DISPONIBILIDAD DE CAMAS </t>
  </si>
  <si>
    <t>GUERRERO	GUERRERO	KAREN ANDREA</t>
  </si>
  <si>
    <t xml:space="preserve">NO DISPONIBILIDAD DE CAMAS </t>
  </si>
  <si>
    <t>CORTES	MEDELLIN	LIBIA</t>
  </si>
  <si>
    <t>ARIZA	RODRIGUEZ	YURANY ALEXANDRA</t>
  </si>
  <si>
    <t>EZQUISOFRENIA</t>
  </si>
  <si>
    <t>PIRANCÓN	CARO	VITELBINA</t>
  </si>
  <si>
    <t>ESQUIZOFRENIA PARANOIDE</t>
  </si>
  <si>
    <t xml:space="preserve">sin disponibilidad de camas </t>
  </si>
  <si>
    <t>PARRA	GONZÁLEZ	JHOAN ANDREY</t>
  </si>
  <si>
    <t>HERNANDEZ		RAUL BENAVIDES</t>
  </si>
  <si>
    <t>DEMENCIA , NO ESPECIFICADA</t>
  </si>
  <si>
    <t>SIN DISPONIBILIDAD DE CAMAS</t>
  </si>
  <si>
    <t>SANTAMARIA	GIL	JUAN DIEGO</t>
  </si>
  <si>
    <t>TRASTORNOS MENTALES Y DEL COMPORTAMIENTO DEBIDOS AL USO DE MULTIPLES DROGAS Y AL USO DE OTRAS SUSTANCIAS PSICOACTIVAS: SINDROME DE DEPENDENCIA</t>
  </si>
  <si>
    <t>MOYA	RODRIGUEZ	OMAR GERZAIN</t>
  </si>
  <si>
    <t>FLAUTERO	GONZÁLEZ	ERIC</t>
  </si>
  <si>
    <t>TRASTORNO AFECTIVO BIPOLAR, EPISODIO MANIACO PRESENTE CON SINTOMAS PSICOTICOS</t>
  </si>
  <si>
    <t>sin disponibilidad de camas</t>
  </si>
  <si>
    <t>RODRIGUEZ	DIEGO FERNANDO</t>
  </si>
  <si>
    <t>PARADA	BALLESTEROS	CARLOS MAURICIO</t>
  </si>
  <si>
    <t>VANEGAS	PESTAÑA	JAVIER JESUS</t>
  </si>
  <si>
    <t>SANCHEZ	LEON	ELKIN</t>
  </si>
  <si>
    <t xml:space="preserve">no pertenece a la red </t>
  </si>
  <si>
    <t>OCHOA	ORJUELA	JAVIER ORLANDO</t>
  </si>
  <si>
    <t xml:space="preserve">requiere uci, se pued emanejar en uss simon </t>
  </si>
  <si>
    <t>SERRANO	GAMBOA	KELLY JOHANA</t>
  </si>
  <si>
    <t>QUISTE DEL PANCREAS</t>
  </si>
  <si>
    <t>DRENAJE DE QUISTE O SEUDOQUISTE PANCREÁTICO VÍA PERCUTÁNEA</t>
  </si>
  <si>
    <t>TRASLADO REDONDO</t>
  </si>
  <si>
    <t>SANJUAN	MEZA	HIJA DE VALERIA</t>
  </si>
  <si>
    <t>INTERNACIÓN EN UNIDAD DE CUIDADO INTERMEDIO NEONATAL</t>
  </si>
  <si>
    <t xml:space="preserve">AREVALO 	SOLORZANO 	CRISBEL LUISIANY </t>
  </si>
  <si>
    <t>FAMILIAR DE COLOMBIA</t>
  </si>
  <si>
    <t>ENFERMEDAD RENAL CRONICA,</t>
  </si>
  <si>
    <t xml:space="preserve">NEFROLOGIA PEDIATRICA </t>
  </si>
  <si>
    <t xml:space="preserve">paciente requiere manejo </t>
  </si>
  <si>
    <t>RIAÑO	SAENZ	MATILDE</t>
  </si>
  <si>
    <t>ENFERMEDAD DE CHAGAS (CRONICA) QUE AFECTA AL CORAZON (141.2*,198.1*)</t>
  </si>
  <si>
    <t>ELECTROFISIOLOGÍA</t>
  </si>
  <si>
    <t>SALCEDO	DEVI	MARTHA</t>
  </si>
  <si>
    <t>ANEURISMA DE LA AORTA ABDOMINAL, SIN MENCION DE RUPTURA</t>
  </si>
  <si>
    <t>ENDOVASCULAR + ANESTESIOLOGIACARDIOVASCULAR</t>
  </si>
  <si>
    <t xml:space="preserve">NO SE MANEJA LA ESPECIALIDAD </t>
  </si>
  <si>
    <t xml:space="preserve">TOMAS VALLEJO </t>
  </si>
  <si>
    <t>JOSE LEONEL BERNAL MORENO</t>
  </si>
  <si>
    <t>I710 DISECCION DE AORTA (CUALQUIER PARTE)</t>
  </si>
  <si>
    <t>PEDRO MARTIN CARO FLORIAN</t>
  </si>
  <si>
    <t>MARIA NELLY HERNANDEZ MIRANDA</t>
  </si>
  <si>
    <t>S012: HERIDA DE LA NARIZ</t>
  </si>
  <si>
    <t>OTORRINO</t>
  </si>
  <si>
    <t>C150: TUMOR MALIGNO DEL ESOFAGO, PORCION CERVICAL</t>
  </si>
  <si>
    <t xml:space="preserve">MARGARITA AMAYA BOHORQUEZ </t>
  </si>
  <si>
    <t>ISMAEL GARCIA ROJAS</t>
  </si>
  <si>
    <t>L038: CELULITIS DE OTROS SITIOS</t>
  </si>
  <si>
    <t>SAUL FERNANDO BARRETO RODRIGUEZ</t>
  </si>
  <si>
    <t>MERCEDES RAMIREZ DE RODRIGUEZ</t>
  </si>
  <si>
    <t>JONATHAN CAMILO MARTINEZ FONSECA</t>
  </si>
  <si>
    <t>R509 FIEBRE, NO ESPECIFICADA</t>
  </si>
  <si>
    <t xml:space="preserve">Paciente que se encuentra en seguimiento por medicina interna segun su dianostico clinico, sin embargo se considera que esta puede ser seguida en un segundo nivel, por lo cual inicia proceso de remision el dia 19/03/2026 </t>
  </si>
  <si>
    <t>EDILMA BENITEZ DE HURTADO</t>
  </si>
  <si>
    <t>N178 OTRAS INSUFICIENCIAS RENALES AGUDAS</t>
  </si>
  <si>
    <t>Paciente quien se encuentra en seguimiento medico por medicina interna, sin embargo por la patologia en curso medicamente se considera que esta puede ser manejada en una institucion de segundo nivel por lo cual inician proceso de remision el 19/03/2026</t>
  </si>
  <si>
    <t xml:space="preserve">MISAEL MAHECHA MESA </t>
  </si>
  <si>
    <t>Paciente que por valoracion medica se determina que puede continuar su tratamiento en instituto de menor complejidad por lo cual inicia proceso de remisión el 19/03/2026</t>
  </si>
  <si>
    <t>NIDIA ESPERANZA CORDOBA CORDOBA</t>
  </si>
  <si>
    <t>R060 DISNEA</t>
  </si>
  <si>
    <t>Paciente quien se encuentra en gestion para PHD paliativo a la fffecha continua en tramite.</t>
  </si>
  <si>
    <t>JAIME GONZALEZ ARANGO</t>
  </si>
  <si>
    <t>C719 TUMOR MALIGNO DEL ENCEFALO, PARTE NO ESPECIFICADA</t>
  </si>
  <si>
    <t>Paciente en proceso de PHD paliativo desde el 16/03/2026.</t>
  </si>
  <si>
    <t>JHON JAIRO VELASQUEZ GUZMAN</t>
  </si>
  <si>
    <t>ANEMIA DE TIPO MO ESPECIFICADO</t>
  </si>
  <si>
    <t>HEMATOLOGIA, MEDICINA INTERNA E INFECTOLOGIA</t>
  </si>
  <si>
    <t>ENGATIVA YA NO CUENTA CON HEMATOLOGIA</t>
  </si>
  <si>
    <t>MARIA YANETH  FALLA RAMIREZ</t>
  </si>
  <si>
    <t xml:space="preserve">TRAUMATISMO INTRACRANEAL </t>
  </si>
  <si>
    <t>PACIENTE EN UCI</t>
  </si>
  <si>
    <t>Hora de inicio</t>
  </si>
  <si>
    <t>DOCUMENTO</t>
  </si>
  <si>
    <t xml:space="preserve">EN TRAMITE ULTIMA EVOL 09/02 COMENTADO 257 VECES PARA NEUROCX EN TRAMITE / prtesentado 314 veces con ultima evolucion 19/02 en tramite // 23/02 PRESENTADO 333 VECES CON EVL 22/02 EN TRAMITE // 02/03 EN TRAMITE ULTIMA EVOL 02/03 PRESENTADO 350 </t>
  </si>
  <si>
    <t>EN TRAMITE PRESENTADA 30 VECES CON EVOL DEL 19/01  // 23/02 EN TRAMITE PRESENTADA 57 VECES  CON ULTIMA EVOL 22/02 // 02/03 EN TRAMITE ULTIMA EVOLUCION 02/03 PRESENTADA 88 VECES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</si>
</sst>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mm/yyyy;@"/>
    <numFmt numFmtId="165" formatCode="d\-m\-yy\ h:mm;@"/>
  </numFmts>
  <fonts count="23">
    <font>
      <sz val="11"/>
      <color theme="1"/>
      <name val="Calibri"/>
      <family val="2"/>
      <scheme val="minor"/>
    </font>
    <font>
      <b/>
      <sz val="8"/>
      <color theme="0"/>
      <name val="Arial"/>
      <family val="2"/>
    </font>
    <font>
      <sz val="10"/>
      <color theme="1"/>
      <name val="Calibri"/>
      <family val="2"/>
      <scheme val="minor"/>
    </font>
    <font>
      <sz val="11"/>
      <color rgb="FF000000"/>
      <name val="Calibri"/>
      <family val="2"/>
    </font>
    <font>
      <sz val="8"/>
      <color theme="1"/>
      <name val="Arial"/>
    </font>
    <font>
      <sz val="8"/>
      <color rgb="FF000000"/>
      <name val="Century Gothic"/>
      <family val="2"/>
      <charset val="1"/>
    </font>
    <font>
      <sz val="8"/>
      <name val="Tahoma"/>
    </font>
    <font>
      <sz val="11"/>
      <color rgb="FFFF0000"/>
      <name val="Calibri"/>
      <family val="2"/>
      <scheme val="minor"/>
    </font>
    <font>
      <sz val="9"/>
      <color rgb="FF000000"/>
      <name val="Arial"/>
      <family val="2"/>
    </font>
    <font>
      <sz val="10"/>
      <color rgb="FF000000"/>
      <name val="Calabri"/>
    </font>
    <font>
      <sz val="11"/>
      <color rgb="FF242424"/>
      <name val="Aptos Narrow"/>
      <charset val="1"/>
    </font>
    <font>
      <sz val="11"/>
      <color rgb="FF000000"/>
      <name val="Calibri"/>
      <charset val="1"/>
    </font>
    <font>
      <sz val="9"/>
      <name val="Arial"/>
      <family val="2"/>
    </font>
    <font>
      <b/>
      <sz val="8"/>
      <color rgb="FF000000"/>
      <name val="Arial"/>
    </font>
    <font>
      <sz val="8"/>
      <color rgb="FF000000"/>
      <name val="Tahoma"/>
      <family val="2"/>
    </font>
    <font>
      <sz val="9"/>
      <color rgb="FF555555"/>
      <name val="Open Sans"/>
      <charset val="1"/>
    </font>
    <font>
      <b/>
      <sz val="8"/>
      <color theme="0"/>
      <name val="Arial"/>
    </font>
    <font>
      <sz val="9"/>
      <color rgb="FF000000"/>
      <name val="Calibri"/>
      <charset val="1"/>
    </font>
    <font>
      <sz val="8"/>
      <color rgb="FF000000"/>
      <name val="Arial"/>
      <family val="2"/>
    </font>
    <font>
      <sz val="8"/>
      <name val="Arial"/>
      <family val="2"/>
    </font>
    <font>
      <sz val="11"/>
      <color rgb="FF000000"/>
      <name val="Aptos Narrow"/>
      <family val="2"/>
    </font>
    <font>
      <sz val="8"/>
      <color rgb="FF000000"/>
      <name val="Arial"/>
      <charset val="1"/>
    </font>
    <font>
      <sz val="11"/>
      <color rgb="FF000000"/>
      <name val="Calibri"/>
    </font>
  </fonts>
  <fills count="9">
    <fill>
      <patternFill patternType="none"/>
    </fill>
    <fill>
      <patternFill patternType="gray125"/>
    </fill>
    <fill>
      <patternFill patternType="solid">
        <fgColor theme="5"/>
        <bgColor indexed="64"/>
      </patternFill>
    </fill>
    <fill>
      <patternFill patternType="solid">
        <fgColor rgb="FFDDEBF7"/>
        <bgColor rgb="FFDDEBF7"/>
      </patternFill>
    </fill>
    <fill>
      <patternFill patternType="solid">
        <fgColor rgb="FFFFFF00"/>
        <bgColor indexed="64"/>
      </patternFill>
    </fill>
    <fill>
      <patternFill patternType="solid">
        <fgColor rgb="FFFFFFFF"/>
        <bgColor rgb="FF000000"/>
      </patternFill>
    </fill>
    <fill>
      <patternFill patternType="solid">
        <fgColor theme="0"/>
        <bgColor indexed="64"/>
      </patternFill>
    </fill>
    <fill>
      <patternFill patternType="solid">
        <fgColor rgb="FFFFFFFF"/>
        <bgColor rgb="FFFFFFFF"/>
      </patternFill>
    </fill>
    <fill>
      <patternFill patternType="solid">
        <fgColor theme="4" tint="0.79998168889431442"/>
        <bgColor theme="4" tint="0.79998168889431442"/>
      </patternFill>
    </fill>
  </fills>
  <borders count="6">
    <border>
      <left/>
      <right/>
      <top/>
      <bottom/>
      <diagonal/>
    </border>
    <border>
      <left/>
      <right/>
      <top style="thin">
        <color theme="4" tint="0.39997558519241921"/>
      </top>
      <bottom style="thin">
        <color theme="4" tint="0.39997558519241921"/>
      </bottom>
      <diagonal/>
    </border>
    <border>
      <left/>
      <right/>
      <top style="thin">
        <color rgb="FF9BC2E6"/>
      </top>
      <bottom style="thin">
        <color rgb="FF9BC2E6"/>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theme="4" tint="0.39997558519241921"/>
      </left>
      <right/>
      <top style="thin">
        <color theme="4" tint="0.39997558519241921"/>
      </top>
      <bottom style="thin">
        <color theme="4" tint="0.39997558519241921"/>
      </bottom>
      <diagonal/>
    </border>
  </borders>
  <cellStyleXfs count="1">
    <xf numFmtId="0" fontId="0" fillId="0" borderId="0"/>
  </cellStyleXfs>
  <cellXfs count="63">
    <xf numFmtId="0" fontId="0" fillId="0" borderId="0" xfId="0"/>
    <xf numFmtId="49" fontId="0" fillId="0" borderId="0" xfId="0" applyNumberFormat="1"/>
    <xf numFmtId="14" fontId="0" fillId="0" borderId="0" xfId="0" applyNumberFormat="1"/>
    <xf numFmtId="22" fontId="0" fillId="0" borderId="0" xfId="0" applyNumberFormat="1"/>
    <xf numFmtId="164" fontId="1"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0" fontId="2" fillId="0" borderId="0" xfId="0" applyFont="1" applyAlignment="1">
      <alignment horizontal="center" vertical="center"/>
    </xf>
    <xf numFmtId="0" fontId="0" fillId="0" borderId="0" xfId="0" applyAlignment="1">
      <alignment horizontal="center"/>
    </xf>
    <xf numFmtId="0" fontId="0" fillId="0" borderId="0" xfId="0" applyAlignment="1">
      <alignment horizontal="center" vertical="center"/>
    </xf>
    <xf numFmtId="49" fontId="0" fillId="0" borderId="0" xfId="0" quotePrefix="1" applyNumberFormat="1"/>
    <xf numFmtId="0" fontId="0" fillId="0" borderId="0" xfId="0" applyAlignment="1">
      <alignment wrapText="1"/>
    </xf>
    <xf numFmtId="0" fontId="3" fillId="0" borderId="2" xfId="0" applyFont="1" applyBorder="1"/>
    <xf numFmtId="0" fontId="3" fillId="3" borderId="2" xfId="0" applyFont="1" applyFill="1" applyBorder="1"/>
    <xf numFmtId="49" fontId="4" fillId="0" borderId="1" xfId="0" applyNumberFormat="1" applyFont="1" applyBorder="1" applyAlignment="1">
      <alignment vertical="top" wrapText="1"/>
    </xf>
    <xf numFmtId="0" fontId="0" fillId="4" borderId="0" xfId="0" applyFill="1"/>
    <xf numFmtId="165" fontId="0" fillId="0" borderId="0" xfId="0" applyNumberFormat="1"/>
    <xf numFmtId="0" fontId="5" fillId="0" borderId="0" xfId="0" applyFont="1"/>
    <xf numFmtId="0" fontId="5" fillId="0" borderId="3" xfId="0" applyFont="1" applyBorder="1"/>
    <xf numFmtId="14" fontId="3" fillId="0" borderId="2" xfId="0" applyNumberFormat="1" applyFont="1" applyBorder="1"/>
    <xf numFmtId="0" fontId="6" fillId="5" borderId="3" xfId="0" applyFont="1" applyFill="1" applyBorder="1"/>
    <xf numFmtId="0" fontId="7" fillId="0" borderId="0" xfId="0" applyFont="1"/>
    <xf numFmtId="0" fontId="3" fillId="0" borderId="3" xfId="0" applyFont="1" applyBorder="1"/>
    <xf numFmtId="0" fontId="3" fillId="3" borderId="3" xfId="0" applyFont="1" applyFill="1" applyBorder="1"/>
    <xf numFmtId="0" fontId="8" fillId="6" borderId="4" xfId="0" applyFont="1" applyFill="1" applyBorder="1" applyAlignment="1">
      <alignment wrapText="1"/>
    </xf>
    <xf numFmtId="0" fontId="8" fillId="0" borderId="4" xfId="0" applyFont="1" applyBorder="1" applyAlignment="1">
      <alignment wrapText="1"/>
    </xf>
    <xf numFmtId="0" fontId="9" fillId="5" borderId="4" xfId="0" applyFont="1" applyFill="1" applyBorder="1"/>
    <xf numFmtId="2" fontId="10" fillId="0" borderId="0" xfId="0" applyNumberFormat="1" applyFont="1"/>
    <xf numFmtId="0" fontId="11" fillId="0" borderId="0" xfId="0" applyFont="1"/>
    <xf numFmtId="0" fontId="2" fillId="0" borderId="0" xfId="0" applyFont="1" applyAlignment="1">
      <alignment horizontal="center" vertical="center" wrapText="1"/>
    </xf>
    <xf numFmtId="49" fontId="0" fillId="0" borderId="0" xfId="0" applyNumberFormat="1" applyAlignment="1">
      <alignment wrapText="1"/>
    </xf>
    <xf numFmtId="49" fontId="0" fillId="0" borderId="0" xfId="0" applyNumberFormat="1" applyAlignment="1">
      <alignment vertical="center" wrapText="1"/>
    </xf>
    <xf numFmtId="49" fontId="0" fillId="4" borderId="0" xfId="0" applyNumberFormat="1" applyFill="1"/>
    <xf numFmtId="49" fontId="7" fillId="0" borderId="0" xfId="0" applyNumberFormat="1" applyFont="1"/>
    <xf numFmtId="0" fontId="12" fillId="0" borderId="3" xfId="0" applyFont="1" applyBorder="1" applyAlignment="1">
      <alignment wrapText="1"/>
    </xf>
    <xf numFmtId="0" fontId="13" fillId="7" borderId="4" xfId="0" applyFont="1" applyFill="1" applyBorder="1" applyAlignment="1">
      <alignment wrapText="1"/>
    </xf>
    <xf numFmtId="0" fontId="14" fillId="0" borderId="3" xfId="0" applyFont="1" applyBorder="1"/>
    <xf numFmtId="0" fontId="15" fillId="0" borderId="0" xfId="0" applyFont="1"/>
    <xf numFmtId="49" fontId="15" fillId="0" borderId="0" xfId="0" applyNumberFormat="1" applyFont="1"/>
    <xf numFmtId="0" fontId="16" fillId="2" borderId="1" xfId="0"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0" fontId="17" fillId="0" borderId="0" xfId="0" applyFont="1"/>
    <xf numFmtId="0" fontId="0" fillId="8" borderId="5" xfId="0" applyFill="1" applyBorder="1"/>
    <xf numFmtId="14" fontId="0" fillId="8" borderId="1" xfId="0" applyNumberFormat="1" applyFill="1" applyBorder="1"/>
    <xf numFmtId="22" fontId="0" fillId="8" borderId="1" xfId="0" applyNumberFormat="1" applyFill="1" applyBorder="1"/>
    <xf numFmtId="49" fontId="0" fillId="8" borderId="1" xfId="0" applyNumberFormat="1" applyFill="1" applyBorder="1"/>
    <xf numFmtId="0" fontId="0" fillId="8" borderId="1" xfId="0" applyFill="1" applyBorder="1"/>
    <xf numFmtId="0" fontId="0" fillId="8" borderId="1" xfId="0" applyFill="1" applyBorder="1" applyAlignment="1">
      <alignment horizontal="center"/>
    </xf>
    <xf numFmtId="14" fontId="0" fillId="8" borderId="1" xfId="0" applyNumberFormat="1" applyFill="1" applyBorder="1" applyAlignment="1">
      <alignment horizontal="center"/>
    </xf>
    <xf numFmtId="0" fontId="0" fillId="0" borderId="5" xfId="0" applyBorder="1"/>
    <xf numFmtId="14" fontId="0" fillId="0" borderId="1" xfId="0" applyNumberFormat="1" applyBorder="1"/>
    <xf numFmtId="22" fontId="0" fillId="0" borderId="1" xfId="0" applyNumberFormat="1" applyBorder="1"/>
    <xf numFmtId="49" fontId="0" fillId="0" borderId="1" xfId="0" applyNumberFormat="1" applyBorder="1"/>
    <xf numFmtId="0" fontId="0" fillId="0" borderId="1" xfId="0" applyBorder="1"/>
    <xf numFmtId="0" fontId="0" fillId="0" borderId="1" xfId="0" applyBorder="1" applyAlignment="1">
      <alignment horizontal="center"/>
    </xf>
    <xf numFmtId="0" fontId="18" fillId="0" borderId="3" xfId="0" applyFont="1" applyBorder="1" applyAlignment="1">
      <alignment wrapText="1"/>
    </xf>
    <xf numFmtId="49" fontId="15" fillId="0" borderId="0" xfId="0" quotePrefix="1" applyNumberFormat="1" applyFont="1"/>
    <xf numFmtId="0" fontId="19" fillId="5" borderId="3" xfId="0" applyFont="1" applyFill="1" applyBorder="1" applyAlignment="1">
      <alignment wrapText="1"/>
    </xf>
    <xf numFmtId="0" fontId="19" fillId="0" borderId="3" xfId="0" applyFont="1" applyBorder="1" applyAlignment="1">
      <alignment wrapText="1"/>
    </xf>
    <xf numFmtId="0" fontId="10" fillId="0" borderId="0" xfId="0" applyFont="1"/>
    <xf numFmtId="0" fontId="20" fillId="0" borderId="3" xfId="0" applyFont="1" applyBorder="1" applyAlignment="1">
      <alignment wrapText="1"/>
    </xf>
    <xf numFmtId="0" fontId="21" fillId="0" borderId="0" xfId="0" applyFont="1"/>
    <xf numFmtId="14" fontId="0" fillId="0" borderId="0" xfId="0" applyNumberFormat="1" applyAlignment="1">
      <alignment wrapText="1"/>
    </xf>
    <xf numFmtId="0" fontId="22" fillId="3" borderId="2" xfId="0" applyFont="1" applyFill="1" applyBorder="1"/>
  </cellXfs>
  <cellStyles count="1">
    <cellStyle name="Normal" xfId="0" builtinId="0"/>
  </cellStyles>
  <dxfs count="38">
    <dxf>
      <font>
        <color rgb="FF9C0006"/>
      </font>
      <fill>
        <patternFill>
          <bgColor rgb="FFFFC7CE"/>
        </patternFill>
      </fill>
    </dxf>
    <dxf>
      <font>
        <color rgb="FF9C0006"/>
      </font>
      <fill>
        <patternFill>
          <bgColor rgb="FFFFC7CE"/>
        </patternFill>
      </fill>
    </dxf>
    <dxf>
      <font>
        <color rgb="FF9C0006"/>
      </font>
      <fill>
        <patternFill>
          <bgColor rgb="FFFFC7CE"/>
        </patternFill>
      </fill>
    </dxf>
    <dxf>
      <numFmt numFmtId="0" formatCode="General"/>
    </dxf>
    <dxf>
      <alignment horizontal="center" vertical="bottom" textRotation="0" wrapText="0" indent="0" justifyLastLine="0" shrinkToFit="0" readingOrder="0"/>
    </dxf>
    <dxf>
      <numFmt numFmtId="0" formatCode="General"/>
      <alignment horizontal="center" vertical="bottom" textRotation="0" wrapText="0" indent="0" justifyLastLine="0" shrinkToFit="0" readingOrder="0"/>
    </dxf>
    <dxf>
      <numFmt numFmtId="19" formatCode="dd/mm/yyyy"/>
    </dxf>
    <dxf>
      <numFmt numFmtId="19" formatCode="dd/mm/yyyy"/>
    </dxf>
    <dxf>
      <numFmt numFmtId="30" formatCode="@"/>
    </dxf>
    <dxf>
      <numFmt numFmtId="19" formatCode="dd/mm/yyyy"/>
    </dxf>
    <dxf>
      <numFmt numFmtId="19" formatCode="dd/mm/yyyy"/>
    </dxf>
    <dxf>
      <numFmt numFmtId="19" formatCode="dd/mm/yyyy"/>
    </dxf>
    <dxf>
      <numFmt numFmtId="19" formatCode="dd/mm/yyyy"/>
    </dxf>
    <dxf>
      <numFmt numFmtId="19" formatCode="dd/mm/yyyy"/>
    </dxf>
    <dxf>
      <numFmt numFmtId="30" formatCode="@"/>
    </dxf>
    <dxf>
      <numFmt numFmtId="30" formatCode="@"/>
    </dxf>
    <dxf>
      <numFmt numFmtId="30" formatCode="@"/>
    </dxf>
    <dxf>
      <numFmt numFmtId="19" formatCode="dd/mm/yyyy"/>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30" formatCode="@"/>
    </dxf>
    <dxf>
      <numFmt numFmtId="0" formatCode="General"/>
    </dxf>
    <dxf>
      <numFmt numFmtId="30" formatCode="@"/>
    </dxf>
    <dxf>
      <numFmt numFmtId="0" formatCode="General"/>
    </dxf>
    <dxf>
      <numFmt numFmtId="0" formatCode="General"/>
    </dxf>
    <dxf>
      <numFmt numFmtId="30" formatCode="@"/>
    </dxf>
    <dxf>
      <numFmt numFmtId="30" formatCode="@"/>
    </dxf>
    <dxf>
      <numFmt numFmtId="30" formatCode="@"/>
    </dxf>
    <dxf>
      <numFmt numFmtId="30" formatCode="@"/>
    </dxf>
    <dxf>
      <numFmt numFmtId="0" formatCode="Genera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OfficeForms.Table" displayName="OfficeForms.Table" ref="A2:AR2574" totalsRowShown="0">
  <autoFilter ref="A2:AR2574" xr:uid="{00000000-0009-0000-0100-000001000000}">
    <filterColumn colId="22">
      <filters>
        <filter val="Lorena Sutaneme"/>
      </filters>
    </filterColumn>
  </autoFilter>
  <tableColumns count="44">
    <tableColumn id="1" xr3:uid="{00000000-0010-0000-0000-000001000000}" name="Id" dataDxfId="35">
      <extLst>
        <ext xmlns:xlmsforms="http://schemas.microsoft.com/office/spreadsheetml/2023/msForms" uri="{FCC71383-01E1-4257-9335-427F07BE8D7F}">
          <xlmsforms:question id="id"/>
        </ext>
      </extLst>
    </tableColumn>
    <tableColumn id="2" xr3:uid="{00000000-0010-0000-0000-000002000000}" name="Id2">
      <extLst>
        <ext xmlns:xlmsforms="http://schemas.microsoft.com/office/spreadsheetml/2023/msForms" uri="{FCC71383-01E1-4257-9335-427F07BE8D7F}">
          <xlmsforms:question id="startDate"/>
        </ext>
      </extLst>
    </tableColumn>
    <tableColumn id="3" xr3:uid="{00000000-0010-0000-0000-000003000000}" name="Hora de finalización">
      <extLst>
        <ext xmlns:xlmsforms="http://schemas.microsoft.com/office/spreadsheetml/2023/msForms" uri="{FCC71383-01E1-4257-9335-427F07BE8D7F}">
          <xlmsforms:question id="submitDate"/>
        </ext>
      </extLst>
    </tableColumn>
    <tableColumn id="4" xr3:uid="{00000000-0010-0000-0000-000004000000}" name="Correo electrónico" dataDxfId="34">
      <extLst>
        <ext xmlns:xlmsforms="http://schemas.microsoft.com/office/spreadsheetml/2023/msForms" uri="{FCC71383-01E1-4257-9335-427F07BE8D7F}">
          <xlmsforms:question id="responder"/>
        </ext>
      </extLst>
    </tableColumn>
    <tableColumn id="5" xr3:uid="{00000000-0010-0000-0000-000005000000}" name="Nombre" dataDxfId="33">
      <extLst>
        <ext xmlns:xlmsforms="http://schemas.microsoft.com/office/spreadsheetml/2023/msForms" uri="{FCC71383-01E1-4257-9335-427F07BE8D7F}">
          <xlmsforms:question id="responderName"/>
        </ext>
      </extLst>
    </tableColumn>
    <tableColumn id="6" xr3:uid="{00000000-0010-0000-0000-000006000000}" name="IPS" dataDxfId="32">
      <extLst>
        <ext xmlns:xlmsforms="http://schemas.microsoft.com/office/spreadsheetml/2023/msForms" uri="{FCC71383-01E1-4257-9335-427F07BE8D7F}">
          <xlmsforms:question id="ra44b65b88e2d40e3b5685f04bf59615d"/>
        </ext>
      </extLst>
    </tableColumn>
    <tableColumn id="7" xr3:uid="{00000000-0010-0000-0000-000007000000}" name="Nombre del caso" dataDxfId="31">
      <extLst>
        <ext xmlns:xlmsforms="http://schemas.microsoft.com/office/spreadsheetml/2023/msForms" uri="{FCC71383-01E1-4257-9335-427F07BE8D7F}">
          <xlmsforms:question id="ra49f20b1f4fe49329e5afa556e0981bf"/>
        </ext>
      </extLst>
    </tableColumn>
    <tableColumn id="8" xr3:uid="{00000000-0010-0000-0000-000008000000}" name="Edad del caso" dataDxfId="30">
      <extLst>
        <ext xmlns:xlmsforms="http://schemas.microsoft.com/office/spreadsheetml/2023/msForms" uri="{FCC71383-01E1-4257-9335-427F07BE8D7F}">
          <xlmsforms:question id="rb55e14d6c1034a28bd5d138d389123bf"/>
        </ext>
      </extLst>
    </tableColumn>
    <tableColumn id="35" xr3:uid="{A3EC88B1-743C-4D8D-9712-82A3EB3022ED}" name="Columna2" dataDxfId="29"/>
    <tableColumn id="9" xr3:uid="{00000000-0010-0000-0000-000009000000}" name="Tipo de Identificación" dataDxfId="28">
      <extLst>
        <ext xmlns:xlmsforms="http://schemas.microsoft.com/office/spreadsheetml/2023/msForms" uri="{FCC71383-01E1-4257-9335-427F07BE8D7F}">
          <xlmsforms:question id="r95ba23a6b2104c86847e6652d55fdab7"/>
        </ext>
      </extLst>
    </tableColumn>
    <tableColumn id="10" xr3:uid="{00000000-0010-0000-0000-00000A000000}" name="Número de Identificación" dataDxfId="27">
      <extLst>
        <ext xmlns:xlmsforms="http://schemas.microsoft.com/office/spreadsheetml/2023/msForms" uri="{FCC71383-01E1-4257-9335-427F07BE8D7F}">
          <xlmsforms:question id="rafa6f5fd90964e348fdf672d1fa479b3"/>
        </ext>
      </extLst>
    </tableColumn>
    <tableColumn id="11" xr3:uid="{00000000-0010-0000-0000-00000B000000}" name="EAPB de afiliación del caso" dataDxfId="26">
      <extLst>
        <ext xmlns:xlmsforms="http://schemas.microsoft.com/office/spreadsheetml/2023/msForms" uri="{FCC71383-01E1-4257-9335-427F07BE8D7F}">
          <xlmsforms:question id="rd41d0bb117ce45a8a0063c3daaf98a55"/>
        </ext>
      </extLst>
    </tableColumn>
    <tableColumn id="34" xr3:uid="{66553981-2FFE-43FF-8079-BBC00575F005}" name="Cual?" dataDxfId="25">
      <extLst>
        <ext xmlns:xlmsforms="http://schemas.microsoft.com/office/spreadsheetml/2023/msForms" uri="{FCC71383-01E1-4257-9335-427F07BE8D7F}">
          <xlmsforms:question id="r6966b38e556a4da690fb8f02731c771e"/>
        </ext>
      </extLst>
    </tableColumn>
    <tableColumn id="12" xr3:uid="{00000000-0010-0000-0000-00000C000000}" name="Diagnostico medico (CIE-10)" dataDxfId="24">
      <extLst>
        <ext xmlns:xlmsforms="http://schemas.microsoft.com/office/spreadsheetml/2023/msForms" uri="{FCC71383-01E1-4257-9335-427F07BE8D7F}">
          <xlmsforms:question id="re11a997f68c7450d81de75b19b2d9c91"/>
        </ext>
      </extLst>
    </tableColumn>
    <tableColumn id="13" xr3:uid="{00000000-0010-0000-0000-00000D000000}" name="Requerimiento del paciente" dataDxfId="23">
      <extLst>
        <ext xmlns:xlmsforms="http://schemas.microsoft.com/office/spreadsheetml/2023/msForms" uri="{FCC71383-01E1-4257-9335-427F07BE8D7F}">
          <xlmsforms:question id="r9b8ea423e59e4b3db98ac97ec85c09fa"/>
        </ext>
      </extLst>
    </tableColumn>
    <tableColumn id="14" xr3:uid="{00000000-0010-0000-0000-00000E000000}" name="Tipo de Barreras de Acceso" dataDxfId="22">
      <extLst>
        <ext xmlns:xlmsforms="http://schemas.microsoft.com/office/spreadsheetml/2023/msForms" uri="{FCC71383-01E1-4257-9335-427F07BE8D7F}">
          <xlmsforms:question id="rfe540548d1cf494ab9b90b1571da452e"/>
        </ext>
      </extLst>
    </tableColumn>
    <tableColumn id="15" xr3:uid="{00000000-0010-0000-0000-00000F000000}" name="Causal Estancia Prolongada" dataDxfId="21">
      <extLst>
        <ext xmlns:xlmsforms="http://schemas.microsoft.com/office/spreadsheetml/2023/msForms" uri="{FCC71383-01E1-4257-9335-427F07BE8D7F}">
          <xlmsforms:question id="r1f91d9be25474e318862efac460f86dd"/>
        </ext>
      </extLst>
    </tableColumn>
    <tableColumn id="16" xr3:uid="{00000000-0010-0000-0000-000010000000}" name="Medicamento (dosis y presentación)" dataDxfId="20">
      <extLst>
        <ext xmlns:xlmsforms="http://schemas.microsoft.com/office/spreadsheetml/2023/msForms" uri="{FCC71383-01E1-4257-9335-427F07BE8D7F}">
          <xlmsforms:question id="r38463ed82c08432e92799bea8946c8ab"/>
        </ext>
      </extLst>
    </tableColumn>
    <tableColumn id="17" xr3:uid="{00000000-0010-0000-0000-000011000000}" name="Especialidad" dataDxfId="19">
      <extLst>
        <ext xmlns:xlmsforms="http://schemas.microsoft.com/office/spreadsheetml/2023/msForms" uri="{FCC71383-01E1-4257-9335-427F07BE8D7F}">
          <xlmsforms:question id="rc1df7360a40d411ca5cdb27dc3597451"/>
        </ext>
      </extLst>
    </tableColumn>
    <tableColumn id="18" xr3:uid="{00000000-0010-0000-0000-000012000000}" name="Medio diagnostico o Procedimiento" dataDxfId="18">
      <extLst>
        <ext xmlns:xlmsforms="http://schemas.microsoft.com/office/spreadsheetml/2023/msForms" uri="{FCC71383-01E1-4257-9335-427F07BE8D7F}">
          <xlmsforms:question id="r8562c7eb66f445199ccb45ca81b4f0d2"/>
        </ext>
      </extLst>
    </tableColumn>
    <tableColumn id="19" xr3:uid="{00000000-0010-0000-0000-000013000000}" name="Fecha de radicación de la solicitud" dataDxfId="17">
      <extLst>
        <ext xmlns:xlmsforms="http://schemas.microsoft.com/office/spreadsheetml/2023/msForms" uri="{FCC71383-01E1-4257-9335-427F07BE8D7F}">
          <xlmsforms:question id="recd90c67ab9e495da490822a2562cd4b"/>
        </ext>
      </extLst>
    </tableColumn>
    <tableColumn id="20" xr3:uid="{00000000-0010-0000-0000-000014000000}" name="Generalidades del caso" dataDxfId="16">
      <extLst>
        <ext xmlns:xlmsforms="http://schemas.microsoft.com/office/spreadsheetml/2023/msForms" uri="{FCC71383-01E1-4257-9335-427F07BE8D7F}">
          <xlmsforms:question id="rc897273bab974cd39ba1a0a7bc72ef4f"/>
        </ext>
      </extLst>
    </tableColumn>
    <tableColumn id="21" xr3:uid="{00000000-0010-0000-0000-000015000000}" name="Profesional que detecta el caso" dataDxfId="15">
      <extLst>
        <ext xmlns:xlmsforms="http://schemas.microsoft.com/office/spreadsheetml/2023/msForms" uri="{FCC71383-01E1-4257-9335-427F07BE8D7F}">
          <xlmsforms:question id="r97f0b0dcefea468fbd4a6c3e703036c6"/>
        </ext>
      </extLst>
    </tableColumn>
    <tableColumn id="22" xr3:uid="{C03A83AD-2014-48A2-858B-BEA89756B7C8}" name="SEGUIMIENTO CASO - GAMA EAPB" dataDxfId="14"/>
    <tableColumn id="23" xr3:uid="{68F56572-7BB6-4EEF-AB7D-503D729020EA}" name="FECHA DE SEGUIMIENTO 1" dataDxfId="13"/>
    <tableColumn id="24" xr3:uid="{60DF4D41-3335-4062-8583-571842657538}" name="FECHA DE SEGUIMIENTO 2" dataDxfId="12"/>
    <tableColumn id="25" xr3:uid="{F405DBEF-3DA0-4238-8249-AA06B5606EAF}" name="FECHA DE SEGUIMIENTO 3" dataDxfId="11"/>
    <tableColumn id="26" xr3:uid="{A5E94DD9-726D-4377-8904-7A72A40B257E}" name="FECHA DE SEGUIMIENTO 4" dataDxfId="10"/>
    <tableColumn id="27" xr3:uid="{199D8AC2-039F-44C4-B787-31701A88A3DA}" name="FECHA DE SEGUIMIENTO 5" dataDxfId="9"/>
    <tableColumn id="28" xr3:uid="{ACF40874-D57D-4521-BBCE-A53733E7A56A}" name="ESTADO DE TRÁMITE" dataDxfId="8"/>
    <tableColumn id="29" xr3:uid="{115B82EC-1F1F-46A3-8A84-C1BFEEC73B94}" name="SEGUIMIENTO CASO - GAMA IPS" dataDxfId="7"/>
    <tableColumn id="31" xr3:uid="{6A74EEC4-7F73-4FCB-BA92-EF7BF87B0390}" name="Fecha Cierre" dataDxfId="6"/>
    <tableColumn id="32" xr3:uid="{88AF070A-AD27-42D8-A110-931285E722EA}" name="Tiempo de gestión" dataDxfId="5">
      <calculatedColumnFormula>OfficeForms.Table[[#This Row],[Fecha Cierre]]-OfficeForms.Table[[#This Row],[Fecha de radicación de la solicitud]]</calculatedColumnFormula>
    </tableColumn>
    <tableColumn id="33" xr3:uid="{0D8AB521-4928-4F92-A585-C3CDEAFB918A}" name="Tipo de Barrera" dataDxfId="4"/>
    <tableColumn id="30" xr3:uid="{60179DA9-AF95-40DA-A731-18865320F0DA}" name="OBSERVACIONES - GAMA IPS" dataDxfId="3"/>
    <tableColumn id="36" xr3:uid="{60CAED7A-7C75-413E-A302-B0477ADE8586}" name="Columna1"/>
    <tableColumn id="37" xr3:uid="{A02D0F71-39FF-40CB-A212-A41C27B61D96}" name="Columna12"/>
    <tableColumn id="38" xr3:uid="{0031877C-E723-401A-9174-386D9ABA224C}" name="Columna13"/>
    <tableColumn id="39" xr3:uid="{BE160092-43C7-428F-A167-8FAFC53F3EF6}" name="Columna14"/>
    <tableColumn id="40" xr3:uid="{E28BB7D5-FCCF-4881-B506-3E333C4CF967}" name="Columna15"/>
    <tableColumn id="41" xr3:uid="{1ECECA03-14BE-45DE-81B0-81B1D2B0B951}" name="Columna16"/>
    <tableColumn id="42" xr3:uid="{8EFB3C92-781D-4082-B7DA-9CCF17D46F82}" name="Columna17"/>
    <tableColumn id="43" xr3:uid="{D90DE347-A63A-4BB2-AE86-692AF21DD36B}" name="Columna18"/>
    <tableColumn id="44" xr3:uid="{4F21BC29-16FE-4ACE-8EFF-D6889DD3FE74}" name="Columna19"/>
  </tableColumns>
  <tableStyleInfo name="TableStyleMedium2" showFirstColumn="0" showLastColumn="0" showRowStripes="1" showColumnStripes="0"/>
  <extLst>
    <ext xmlns:xlmsforms="http://schemas.microsoft.com/office/spreadsheetml/2023/msForms" uri="{839C7E11-91E4-4DBD-9C5D-0DEA604FA9AC}">
      <xlmsforms:msForm id="PhixStZ1h0u0tb_LlowdV8l7o-t6snVKjV98co6GaepUQVU1Vzk3UkZVM09YR1lOTTA2MEdTVUNHQy4u" isFormConnected="1" maxResponseId="2582" latestEventMarker="2581">
        <xlmsforms:syncedQuestionId>id</xlmsforms:syncedQuestionId>
        <xlmsforms:syncedQuestionId>startDate</xlmsforms:syncedQuestionId>
        <xlmsforms:syncedQuestionId>submitDate</xlmsforms:syncedQuestionId>
        <xlmsforms:syncedQuestionId>responder</xlmsforms:syncedQuestionId>
        <xlmsforms:syncedQuestionId>responderName</xlmsforms:syncedQuestionId>
        <xlmsforms:syncedQuestionId>ra44b65b88e2d40e3b5685f04bf59615d</xlmsforms:syncedQuestionId>
        <xlmsforms:syncedQuestionId>ra49f20b1f4fe49329e5afa556e0981bf</xlmsforms:syncedQuestionId>
        <xlmsforms:syncedQuestionId>rb55e14d6c1034a28bd5d138d389123bf</xlmsforms:syncedQuestionId>
        <xlmsforms:syncedQuestionId>r95ba23a6b2104c86847e6652d55fdab7</xlmsforms:syncedQuestionId>
        <xlmsforms:syncedQuestionId>rafa6f5fd90964e348fdf672d1fa479b3</xlmsforms:syncedQuestionId>
        <xlmsforms:syncedQuestionId>rd41d0bb117ce45a8a0063c3daaf98a55</xlmsforms:syncedQuestionId>
        <xlmsforms:syncedQuestionId>re11a997f68c7450d81de75b19b2d9c91</xlmsforms:syncedQuestionId>
        <xlmsforms:syncedQuestionId>r9b8ea423e59e4b3db98ac97ec85c09fa</xlmsforms:syncedQuestionId>
        <xlmsforms:syncedQuestionId>rfe540548d1cf494ab9b90b1571da452e</xlmsforms:syncedQuestionId>
        <xlmsforms:syncedQuestionId>r1f91d9be25474e318862efac460f86dd</xlmsforms:syncedQuestionId>
        <xlmsforms:syncedQuestionId>r38463ed82c08432e92799bea8946c8ab</xlmsforms:syncedQuestionId>
        <xlmsforms:syncedQuestionId>rc1df7360a40d411ca5cdb27dc3597451</xlmsforms:syncedQuestionId>
        <xlmsforms:syncedQuestionId>r8562c7eb66f445199ccb45ca81b4f0d2</xlmsforms:syncedQuestionId>
        <xlmsforms:syncedQuestionId>recd90c67ab9e495da490822a2562cd4b</xlmsforms:syncedQuestionId>
        <xlmsforms:syncedQuestionId>rc897273bab974cd39ba1a0a7bc72ef4f</xlmsforms:syncedQuestionId>
        <xlmsforms:syncedQuestionId>r97f0b0dcefea468fbd4a6c3e703036c6</xlmsforms:syncedQuestionId>
        <xlmsforms:syncedQuestionId>r6966b38e556a4da690fb8f02731c771e</xlmsforms:syncedQuestionId>
      </xlmsforms:msForm>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BF2595"/>
  <sheetViews>
    <sheetView tabSelected="1" topLeftCell="W1182" workbookViewId="0">
      <selection activeCell="AK1540" sqref="AK1540"/>
      <extLst>
        <ext xmlns:xlsdti="http://schemas.microsoft.com/office/spreadsheetml/2023/showDataTypeIcons" uri="{77bfe23e-c014-4d31-8a63-9c772dbf06b6}">
          <xlsdti:showDataTypeIcons visible="0"/>
        </ext>
      </extLst>
    </sheetView>
  </sheetViews>
  <sheetFormatPr defaultRowHeight="15"/>
  <cols>
    <col min="1" max="1" width="6.28515625" customWidth="1"/>
    <col min="2" max="2" width="16.42578125" customWidth="1"/>
    <col min="3" max="3" width="17.42578125" customWidth="1"/>
    <col min="4" max="4" width="4.140625" customWidth="1"/>
    <col min="5" max="5" width="4.5703125" customWidth="1"/>
    <col min="6" max="6" width="39.28515625" customWidth="1"/>
    <col min="7" max="7" width="35.42578125" customWidth="1"/>
    <col min="8" max="8" width="4.28515625" customWidth="1"/>
    <col min="9" max="9" width="7" hidden="1" customWidth="1"/>
    <col min="10" max="10" width="11.140625" customWidth="1"/>
    <col min="11" max="12" width="12.140625" customWidth="1"/>
    <col min="13" max="13" width="12" customWidth="1"/>
    <col min="14" max="14" width="7.5703125" customWidth="1"/>
    <col min="15" max="15" width="14" customWidth="1"/>
    <col min="16" max="16" width="2.140625" customWidth="1"/>
    <col min="17" max="17" width="4.7109375" customWidth="1"/>
    <col min="18" max="18" width="5" customWidth="1"/>
    <col min="19" max="19" width="11" customWidth="1"/>
    <col min="20" max="20" width="4.28515625" customWidth="1"/>
    <col min="21" max="21" width="10.5703125" customWidth="1"/>
    <col min="22" max="22" width="12.42578125" customWidth="1"/>
    <col min="23" max="23" width="18.140625" customWidth="1"/>
    <col min="24" max="24" width="42.42578125" customWidth="1"/>
    <col min="25" max="25" width="13" customWidth="1"/>
    <col min="26" max="28" width="15.7109375" customWidth="1"/>
    <col min="29" max="29" width="19.5703125" customWidth="1"/>
    <col min="30" max="30" width="19.140625" customWidth="1"/>
    <col min="31" max="31" width="17.5703125" customWidth="1"/>
    <col min="32" max="32" width="26.42578125" customWidth="1"/>
    <col min="33" max="33" width="17.85546875" customWidth="1"/>
    <col min="34" max="34" width="40" customWidth="1"/>
    <col min="35" max="35" width="64.28515625" customWidth="1"/>
  </cols>
  <sheetData>
    <row r="2" spans="1:58" ht="27">
      <c r="A2" t="s">
        <v>0</v>
      </c>
      <c r="B2" t="s">
        <v>1</v>
      </c>
      <c r="C2" t="s">
        <v>2</v>
      </c>
      <c r="D2" t="s">
        <v>3</v>
      </c>
      <c r="E2" t="s">
        <v>4</v>
      </c>
      <c r="F2" t="s">
        <v>5</v>
      </c>
      <c r="G2" t="s">
        <v>6</v>
      </c>
      <c r="H2" t="s">
        <v>7</v>
      </c>
      <c r="I2" t="s">
        <v>8</v>
      </c>
      <c r="J2" t="s">
        <v>9</v>
      </c>
      <c r="K2" t="s">
        <v>10</v>
      </c>
      <c r="L2" t="s">
        <v>11</v>
      </c>
      <c r="M2" t="s">
        <v>12</v>
      </c>
      <c r="N2" t="s">
        <v>13</v>
      </c>
      <c r="O2" t="s">
        <v>14</v>
      </c>
      <c r="P2" t="s">
        <v>15</v>
      </c>
      <c r="Q2" t="s">
        <v>16</v>
      </c>
      <c r="R2" t="s">
        <v>17</v>
      </c>
      <c r="S2" t="s">
        <v>18</v>
      </c>
      <c r="T2" t="s">
        <v>19</v>
      </c>
      <c r="U2" t="s">
        <v>20</v>
      </c>
      <c r="V2" t="s">
        <v>21</v>
      </c>
      <c r="W2" t="s">
        <v>22</v>
      </c>
      <c r="X2" s="5" t="s">
        <v>23</v>
      </c>
      <c r="Y2" s="4" t="s">
        <v>24</v>
      </c>
      <c r="Z2" s="4" t="s">
        <v>25</v>
      </c>
      <c r="AA2" s="4" t="s">
        <v>26</v>
      </c>
      <c r="AB2" s="4" t="s">
        <v>27</v>
      </c>
      <c r="AC2" s="4" t="s">
        <v>28</v>
      </c>
      <c r="AD2" s="4" t="s">
        <v>29</v>
      </c>
      <c r="AE2" s="28" t="s">
        <v>30</v>
      </c>
      <c r="AF2" s="6" t="s">
        <v>31</v>
      </c>
      <c r="AG2" s="8" t="s">
        <v>32</v>
      </c>
      <c r="AH2" s="7" t="s">
        <v>33</v>
      </c>
      <c r="AI2" s="8" t="s">
        <v>34</v>
      </c>
      <c r="AJ2" t="s">
        <v>35</v>
      </c>
      <c r="AK2" t="s">
        <v>36</v>
      </c>
      <c r="AL2" t="s">
        <v>37</v>
      </c>
      <c r="AM2" t="s">
        <v>38</v>
      </c>
      <c r="AN2" t="s">
        <v>39</v>
      </c>
      <c r="AO2" t="s">
        <v>40</v>
      </c>
      <c r="AP2" t="s">
        <v>41</v>
      </c>
      <c r="AQ2" t="s">
        <v>42</v>
      </c>
      <c r="AR2" t="s">
        <v>43</v>
      </c>
      <c r="BF2" s="40" t="s">
        <v>44</v>
      </c>
    </row>
    <row r="3" spans="1:58" hidden="1">
      <c r="A3">
        <v>6</v>
      </c>
      <c r="B3" s="3">
        <v>46056.509108796301</v>
      </c>
      <c r="C3" s="3">
        <v>46056.534525463001</v>
      </c>
      <c r="D3" s="1" t="s">
        <v>45</v>
      </c>
      <c r="E3" s="1"/>
      <c r="F3" s="1" t="s">
        <v>46</v>
      </c>
      <c r="G3" s="1" t="s">
        <v>47</v>
      </c>
      <c r="H3">
        <v>0</v>
      </c>
      <c r="J3" s="1" t="s">
        <v>48</v>
      </c>
      <c r="K3">
        <v>1025335443</v>
      </c>
      <c r="L3" s="1" t="s">
        <v>49</v>
      </c>
      <c r="M3" s="1"/>
      <c r="N3" s="9" t="s">
        <v>50</v>
      </c>
      <c r="O3" s="1" t="s">
        <v>51</v>
      </c>
      <c r="P3" s="1"/>
      <c r="Q3" s="1" t="s">
        <v>52</v>
      </c>
      <c r="R3" s="1"/>
      <c r="S3" s="1" t="s">
        <v>53</v>
      </c>
      <c r="T3" s="1"/>
      <c r="U3" s="2">
        <v>46055</v>
      </c>
      <c r="V3" s="1" t="s">
        <v>54</v>
      </c>
      <c r="W3" s="1" t="s">
        <v>55</v>
      </c>
      <c r="X3" s="1"/>
      <c r="Y3" s="2"/>
      <c r="Z3" s="2"/>
      <c r="AA3" s="2"/>
      <c r="AB3" s="2"/>
      <c r="AC3" s="2"/>
      <c r="AD3" s="1"/>
      <c r="AE3" s="2" t="s">
        <v>56</v>
      </c>
      <c r="AF3" s="2">
        <v>46077</v>
      </c>
      <c r="AG3" s="7">
        <f>OfficeForms.Table[[#This Row],[Fecha Cierre]]-OfficeForms.Table[[#This Row],[Fecha de radicación de la solicitud]]</f>
        <v>22</v>
      </c>
      <c r="AH3" s="7" t="s">
        <v>57</v>
      </c>
      <c r="AI3" t="s">
        <v>58</v>
      </c>
      <c r="BF3" s="40" t="s">
        <v>59</v>
      </c>
    </row>
    <row r="4" spans="1:58" ht="51" hidden="1">
      <c r="A4">
        <v>7</v>
      </c>
      <c r="B4" s="3">
        <v>46056.534571759301</v>
      </c>
      <c r="C4" s="3">
        <v>46056.536539351902</v>
      </c>
      <c r="D4" s="1" t="s">
        <v>45</v>
      </c>
      <c r="E4" s="1"/>
      <c r="F4" s="1" t="s">
        <v>46</v>
      </c>
      <c r="G4" s="1" t="s">
        <v>60</v>
      </c>
      <c r="H4">
        <v>49</v>
      </c>
      <c r="J4" s="1" t="s">
        <v>61</v>
      </c>
      <c r="K4">
        <v>32893720</v>
      </c>
      <c r="L4" s="1" t="s">
        <v>62</v>
      </c>
      <c r="M4" s="1"/>
      <c r="N4" s="9" t="s">
        <v>63</v>
      </c>
      <c r="O4" s="1" t="s">
        <v>64</v>
      </c>
      <c r="P4" s="1"/>
      <c r="Q4" s="1" t="s">
        <v>65</v>
      </c>
      <c r="R4" s="1"/>
      <c r="S4" s="1"/>
      <c r="T4" s="1" t="s">
        <v>66</v>
      </c>
      <c r="U4" s="2">
        <v>46054</v>
      </c>
      <c r="V4" s="1" t="s">
        <v>67</v>
      </c>
      <c r="W4" s="1" t="s">
        <v>55</v>
      </c>
      <c r="X4" s="13" t="s">
        <v>68</v>
      </c>
      <c r="Y4" s="2">
        <v>46063</v>
      </c>
      <c r="Z4" s="2"/>
      <c r="AA4" s="2"/>
      <c r="AB4" s="2"/>
      <c r="AC4" s="2"/>
      <c r="AD4" s="1" t="s">
        <v>69</v>
      </c>
      <c r="AE4" s="2" t="s">
        <v>56</v>
      </c>
      <c r="AF4" s="2">
        <v>46057</v>
      </c>
      <c r="AG4" s="7">
        <f>OfficeForms.Table[[#This Row],[Fecha Cierre]]-OfficeForms.Table[[#This Row],[Fecha de radicación de la solicitud]]</f>
        <v>3</v>
      </c>
      <c r="AH4" s="7"/>
      <c r="AI4" s="10" t="s">
        <v>70</v>
      </c>
      <c r="BF4" s="40" t="s">
        <v>71</v>
      </c>
    </row>
    <row r="5" spans="1:58" hidden="1">
      <c r="A5">
        <v>8</v>
      </c>
      <c r="B5" s="3">
        <v>46056.536562499998</v>
      </c>
      <c r="C5" s="3">
        <v>46056.537673611099</v>
      </c>
      <c r="D5" s="1" t="s">
        <v>45</v>
      </c>
      <c r="E5" s="1"/>
      <c r="F5" s="1" t="s">
        <v>46</v>
      </c>
      <c r="G5" s="1" t="s">
        <v>72</v>
      </c>
      <c r="H5">
        <v>57</v>
      </c>
      <c r="J5" s="1" t="s">
        <v>61</v>
      </c>
      <c r="K5">
        <v>79245844</v>
      </c>
      <c r="L5" s="1" t="s">
        <v>62</v>
      </c>
      <c r="N5" s="9" t="s">
        <v>73</v>
      </c>
      <c r="O5" s="1" t="s">
        <v>64</v>
      </c>
      <c r="P5" s="1"/>
      <c r="Q5" s="1" t="s">
        <v>65</v>
      </c>
      <c r="R5" s="1"/>
      <c r="S5" s="1"/>
      <c r="T5" s="1" t="s">
        <v>74</v>
      </c>
      <c r="U5" s="2">
        <v>46055</v>
      </c>
      <c r="V5" s="1" t="s">
        <v>67</v>
      </c>
      <c r="W5" s="1" t="s">
        <v>55</v>
      </c>
      <c r="X5" s="1" t="s">
        <v>75</v>
      </c>
      <c r="Y5" s="2">
        <v>46063</v>
      </c>
      <c r="Z5" s="2">
        <v>46085</v>
      </c>
      <c r="AA5" s="2"/>
      <c r="AB5" s="2"/>
      <c r="AC5" s="2"/>
      <c r="AD5" s="1" t="s">
        <v>76</v>
      </c>
      <c r="AE5" s="2"/>
      <c r="AF5" s="2"/>
      <c r="AG5" s="7">
        <f>OfficeForms.Table[[#This Row],[Fecha Cierre]]-OfficeForms.Table[[#This Row],[Fecha de radicación de la solicitud]]</f>
        <v>-46055</v>
      </c>
      <c r="AH5" s="7"/>
      <c r="AI5" t="s">
        <v>77</v>
      </c>
      <c r="BF5" s="40" t="s">
        <v>78</v>
      </c>
    </row>
    <row r="6" spans="1:58" hidden="1">
      <c r="A6">
        <v>9</v>
      </c>
      <c r="B6" s="3">
        <v>46056.687569444402</v>
      </c>
      <c r="C6" s="3">
        <v>46056.689421296302</v>
      </c>
      <c r="D6" s="1" t="s">
        <v>45</v>
      </c>
      <c r="E6" s="1"/>
      <c r="F6" s="1" t="s">
        <v>79</v>
      </c>
      <c r="G6" s="1" t="s">
        <v>80</v>
      </c>
      <c r="H6">
        <v>36</v>
      </c>
      <c r="J6" s="1" t="s">
        <v>61</v>
      </c>
      <c r="K6">
        <v>1019034495</v>
      </c>
      <c r="L6" s="1" t="s">
        <v>81</v>
      </c>
      <c r="M6" s="1"/>
      <c r="N6" s="9" t="s">
        <v>82</v>
      </c>
      <c r="O6" s="1" t="s">
        <v>51</v>
      </c>
      <c r="P6" s="1"/>
      <c r="Q6" s="1" t="s">
        <v>83</v>
      </c>
      <c r="R6" s="1"/>
      <c r="S6" s="1"/>
      <c r="T6" s="1"/>
      <c r="U6" s="2">
        <v>46050</v>
      </c>
      <c r="V6" s="1" t="s">
        <v>84</v>
      </c>
      <c r="W6" s="1" t="s">
        <v>85</v>
      </c>
      <c r="X6" s="1" t="s">
        <v>86</v>
      </c>
      <c r="Y6" s="2">
        <v>46064</v>
      </c>
      <c r="Z6" s="2"/>
      <c r="AA6" s="2"/>
      <c r="AB6" s="2"/>
      <c r="AC6" s="2"/>
      <c r="AD6" s="1" t="s">
        <v>76</v>
      </c>
      <c r="AE6" s="2" t="s">
        <v>56</v>
      </c>
      <c r="AF6" s="2">
        <v>46064</v>
      </c>
      <c r="AG6" s="7">
        <f>OfficeForms.Table[[#This Row],[Fecha Cierre]]-OfficeForms.Table[[#This Row],[Fecha de radicación de la solicitud]]</f>
        <v>14</v>
      </c>
      <c r="AH6" s="7"/>
      <c r="BF6" s="40" t="s">
        <v>87</v>
      </c>
    </row>
    <row r="7" spans="1:58" hidden="1">
      <c r="A7">
        <v>10</v>
      </c>
      <c r="B7" s="3">
        <v>46056.689525463</v>
      </c>
      <c r="C7" s="3">
        <v>46056.691111111097</v>
      </c>
      <c r="D7" s="1" t="s">
        <v>45</v>
      </c>
      <c r="E7" s="1"/>
      <c r="F7" s="1" t="s">
        <v>79</v>
      </c>
      <c r="G7" s="1" t="s">
        <v>88</v>
      </c>
      <c r="H7">
        <v>37</v>
      </c>
      <c r="J7" s="1" t="s">
        <v>61</v>
      </c>
      <c r="K7">
        <v>4145576</v>
      </c>
      <c r="L7" s="1" t="s">
        <v>89</v>
      </c>
      <c r="M7" s="1"/>
      <c r="N7" s="9" t="s">
        <v>90</v>
      </c>
      <c r="O7" s="1" t="s">
        <v>51</v>
      </c>
      <c r="P7" s="1"/>
      <c r="Q7" s="1" t="s">
        <v>83</v>
      </c>
      <c r="R7" s="1"/>
      <c r="S7" s="1"/>
      <c r="T7" s="1"/>
      <c r="U7" s="2">
        <v>46050</v>
      </c>
      <c r="V7" s="1" t="s">
        <v>91</v>
      </c>
      <c r="W7" s="1" t="s">
        <v>85</v>
      </c>
      <c r="X7" s="1" t="s">
        <v>92</v>
      </c>
      <c r="Y7" s="2">
        <v>46062</v>
      </c>
      <c r="Z7" s="2"/>
      <c r="AA7" s="2"/>
      <c r="AB7" s="2"/>
      <c r="AC7" s="2"/>
      <c r="AD7" s="1" t="s">
        <v>69</v>
      </c>
      <c r="AE7" s="2"/>
      <c r="AF7" s="2"/>
      <c r="AG7" s="7">
        <f>OfficeForms.Table[[#This Row],[Fecha Cierre]]-OfficeForms.Table[[#This Row],[Fecha de radicación de la solicitud]]</f>
        <v>-46050</v>
      </c>
      <c r="AH7" s="7"/>
      <c r="BF7" s="40" t="s">
        <v>93</v>
      </c>
    </row>
    <row r="8" spans="1:58" hidden="1">
      <c r="A8">
        <v>11</v>
      </c>
      <c r="B8" s="3">
        <v>46056.692372685196</v>
      </c>
      <c r="C8" s="3">
        <v>46056.693761574097</v>
      </c>
      <c r="D8" s="1" t="s">
        <v>45</v>
      </c>
      <c r="E8" s="1"/>
      <c r="F8" s="1" t="s">
        <v>79</v>
      </c>
      <c r="G8" s="1" t="s">
        <v>94</v>
      </c>
      <c r="H8">
        <v>82</v>
      </c>
      <c r="J8" s="1" t="s">
        <v>61</v>
      </c>
      <c r="K8">
        <v>186446</v>
      </c>
      <c r="L8" s="1" t="s">
        <v>89</v>
      </c>
      <c r="M8" s="1"/>
      <c r="N8" s="9" t="s">
        <v>95</v>
      </c>
      <c r="O8" s="1" t="s">
        <v>51</v>
      </c>
      <c r="P8" s="1"/>
      <c r="Q8" s="1" t="s">
        <v>52</v>
      </c>
      <c r="R8" s="1"/>
      <c r="S8" s="1" t="s">
        <v>96</v>
      </c>
      <c r="T8" s="1"/>
      <c r="U8" s="2">
        <v>46031</v>
      </c>
      <c r="V8" s="1" t="s">
        <v>97</v>
      </c>
      <c r="W8" s="1" t="s">
        <v>85</v>
      </c>
      <c r="X8" s="1" t="s">
        <v>98</v>
      </c>
      <c r="Y8" s="2">
        <v>46062</v>
      </c>
      <c r="Z8" s="2">
        <v>46072</v>
      </c>
      <c r="AA8" s="2"/>
      <c r="AB8" s="2"/>
      <c r="AC8" s="2"/>
      <c r="AD8" s="1" t="s">
        <v>78</v>
      </c>
      <c r="AE8" s="2"/>
      <c r="AF8" s="2"/>
      <c r="AG8" s="7">
        <f>OfficeForms.Table[[#This Row],[Fecha Cierre]]-OfficeForms.Table[[#This Row],[Fecha de radicación de la solicitud]]</f>
        <v>-46031</v>
      </c>
      <c r="AH8" s="7"/>
      <c r="BF8" s="40" t="s">
        <v>76</v>
      </c>
    </row>
    <row r="9" spans="1:58" hidden="1">
      <c r="A9">
        <v>12</v>
      </c>
      <c r="B9" s="3">
        <v>46056.6940972222</v>
      </c>
      <c r="C9" s="3">
        <v>46056.6955787037</v>
      </c>
      <c r="D9" s="1" t="s">
        <v>45</v>
      </c>
      <c r="E9" s="1"/>
      <c r="F9" s="1" t="s">
        <v>99</v>
      </c>
      <c r="G9" s="1" t="s">
        <v>100</v>
      </c>
      <c r="H9">
        <v>76</v>
      </c>
      <c r="J9" s="1" t="s">
        <v>61</v>
      </c>
      <c r="K9">
        <v>19136466</v>
      </c>
      <c r="L9" s="1" t="s">
        <v>89</v>
      </c>
      <c r="M9" s="1"/>
      <c r="N9" s="9" t="s">
        <v>101</v>
      </c>
      <c r="O9" s="1" t="s">
        <v>51</v>
      </c>
      <c r="P9" s="1"/>
      <c r="Q9" s="1" t="s">
        <v>65</v>
      </c>
      <c r="R9" s="1"/>
      <c r="S9" s="1"/>
      <c r="T9" s="1" t="s">
        <v>102</v>
      </c>
      <c r="U9" s="2">
        <v>46056</v>
      </c>
      <c r="V9" s="1" t="s">
        <v>97</v>
      </c>
      <c r="W9" s="1" t="s">
        <v>85</v>
      </c>
      <c r="X9" s="1" t="s">
        <v>103</v>
      </c>
      <c r="Y9" s="2">
        <v>46062</v>
      </c>
      <c r="Z9" s="2"/>
      <c r="AA9" s="2"/>
      <c r="AB9" s="2"/>
      <c r="AC9" s="2"/>
      <c r="AD9" s="1" t="s">
        <v>59</v>
      </c>
      <c r="AE9" s="2"/>
      <c r="AF9" s="2"/>
      <c r="AG9" s="7">
        <f>OfficeForms.Table[[#This Row],[Fecha Cierre]]-OfficeForms.Table[[#This Row],[Fecha de radicación de la solicitud]]</f>
        <v>-46056</v>
      </c>
      <c r="AH9" s="7"/>
      <c r="BF9" s="40" t="s">
        <v>104</v>
      </c>
    </row>
    <row r="10" spans="1:58" hidden="1">
      <c r="A10">
        <v>13</v>
      </c>
      <c r="B10" s="3">
        <v>46056.695821759298</v>
      </c>
      <c r="C10" s="3">
        <v>46056.697025463</v>
      </c>
      <c r="D10" s="1" t="s">
        <v>45</v>
      </c>
      <c r="E10" s="1"/>
      <c r="F10" s="1" t="s">
        <v>99</v>
      </c>
      <c r="G10" s="1" t="s">
        <v>105</v>
      </c>
      <c r="H10">
        <v>57</v>
      </c>
      <c r="J10" s="1" t="s">
        <v>61</v>
      </c>
      <c r="K10">
        <v>51963712</v>
      </c>
      <c r="L10" s="1" t="s">
        <v>106</v>
      </c>
      <c r="M10" s="1"/>
      <c r="N10" s="9" t="s">
        <v>107</v>
      </c>
      <c r="O10" s="1" t="s">
        <v>51</v>
      </c>
      <c r="P10" s="1"/>
      <c r="Q10" s="1" t="s">
        <v>83</v>
      </c>
      <c r="R10" s="1"/>
      <c r="S10" s="1"/>
      <c r="T10" s="1"/>
      <c r="U10" s="2">
        <v>46053</v>
      </c>
      <c r="V10" s="1" t="s">
        <v>91</v>
      </c>
      <c r="W10" s="1" t="s">
        <v>85</v>
      </c>
      <c r="X10" s="1"/>
      <c r="Y10" s="2"/>
      <c r="Z10" s="2"/>
      <c r="AA10" s="2"/>
      <c r="AB10" s="2"/>
      <c r="AC10" s="2"/>
      <c r="AD10" s="1"/>
      <c r="AE10" s="2"/>
      <c r="AF10" s="2"/>
      <c r="AG10" s="7">
        <f>OfficeForms.Table[[#This Row],[Fecha Cierre]]-OfficeForms.Table[[#This Row],[Fecha de radicación de la solicitud]]</f>
        <v>-46053</v>
      </c>
      <c r="AH10" s="7"/>
      <c r="BF10" s="40" t="s">
        <v>69</v>
      </c>
    </row>
    <row r="11" spans="1:58" hidden="1">
      <c r="A11">
        <v>14</v>
      </c>
      <c r="B11" s="3">
        <v>46056.697233796302</v>
      </c>
      <c r="C11" s="3">
        <v>46056.698217592602</v>
      </c>
      <c r="D11" s="1" t="s">
        <v>45</v>
      </c>
      <c r="E11" s="1"/>
      <c r="F11" s="1" t="s">
        <v>99</v>
      </c>
      <c r="G11" s="1" t="s">
        <v>108</v>
      </c>
      <c r="H11">
        <v>47</v>
      </c>
      <c r="J11" s="1" t="s">
        <v>109</v>
      </c>
      <c r="K11">
        <v>52441384</v>
      </c>
      <c r="L11" s="1" t="s">
        <v>110</v>
      </c>
      <c r="M11" s="1"/>
      <c r="N11" s="9" t="s">
        <v>111</v>
      </c>
      <c r="O11" s="1" t="s">
        <v>51</v>
      </c>
      <c r="P11" s="1"/>
      <c r="Q11" s="1" t="s">
        <v>52</v>
      </c>
      <c r="R11" s="1"/>
      <c r="S11" s="1" t="s">
        <v>112</v>
      </c>
      <c r="T11" s="1"/>
      <c r="U11" s="2">
        <v>46056</v>
      </c>
      <c r="V11" s="1" t="s">
        <v>113</v>
      </c>
      <c r="W11" s="1" t="s">
        <v>85</v>
      </c>
      <c r="X11" s="1" t="s">
        <v>114</v>
      </c>
      <c r="Y11" s="2">
        <v>46058</v>
      </c>
      <c r="Z11" s="2"/>
      <c r="AA11" s="2"/>
      <c r="AB11" s="2"/>
      <c r="AC11" s="2"/>
      <c r="AD11" s="1" t="s">
        <v>59</v>
      </c>
      <c r="AE11" s="2"/>
      <c r="AF11" s="2"/>
      <c r="AG11" s="7">
        <f>OfficeForms.Table[[#This Row],[Fecha Cierre]]-OfficeForms.Table[[#This Row],[Fecha de radicación de la solicitud]]</f>
        <v>-46056</v>
      </c>
      <c r="AH11" s="7"/>
      <c r="BF11" s="40" t="s">
        <v>115</v>
      </c>
    </row>
    <row r="12" spans="1:58" hidden="1">
      <c r="A12">
        <v>15</v>
      </c>
      <c r="B12" s="2">
        <v>46056.716099537</v>
      </c>
      <c r="C12" s="3">
        <v>46056.7179861111</v>
      </c>
      <c r="D12" s="1" t="s">
        <v>45</v>
      </c>
      <c r="E12" s="1"/>
      <c r="F12" s="1" t="s">
        <v>116</v>
      </c>
      <c r="G12" s="1" t="s">
        <v>117</v>
      </c>
      <c r="H12">
        <v>57</v>
      </c>
      <c r="J12" s="1" t="s">
        <v>61</v>
      </c>
      <c r="K12">
        <v>51964236</v>
      </c>
      <c r="L12" s="1" t="s">
        <v>81</v>
      </c>
      <c r="M12" s="1"/>
      <c r="N12" s="1" t="s">
        <v>118</v>
      </c>
      <c r="O12" s="1" t="s">
        <v>51</v>
      </c>
      <c r="P12" s="1"/>
      <c r="Q12" s="1" t="s">
        <v>83</v>
      </c>
      <c r="R12" s="1"/>
      <c r="S12" s="1"/>
      <c r="T12" s="1"/>
      <c r="U12" s="2">
        <v>46054</v>
      </c>
      <c r="V12" s="1" t="s">
        <v>119</v>
      </c>
      <c r="W12" s="1" t="s">
        <v>120</v>
      </c>
      <c r="X12" s="1" t="s">
        <v>121</v>
      </c>
      <c r="Y12" s="2">
        <v>46064</v>
      </c>
      <c r="Z12" s="2"/>
      <c r="AA12" s="2"/>
      <c r="AB12" s="2"/>
      <c r="AC12" s="2"/>
      <c r="AD12" s="1" t="s">
        <v>122</v>
      </c>
      <c r="AE12" s="2" t="s">
        <v>56</v>
      </c>
      <c r="AF12" s="2">
        <v>46057</v>
      </c>
      <c r="AG12" s="7">
        <f>OfficeForms.Table[[#This Row],[Fecha Cierre]]-OfficeForms.Table[[#This Row],[Fecha de radicación de la solicitud]]</f>
        <v>3</v>
      </c>
      <c r="AH12" s="7"/>
      <c r="AI12" t="s">
        <v>76</v>
      </c>
      <c r="BF12" s="40" t="s">
        <v>123</v>
      </c>
    </row>
    <row r="13" spans="1:58" hidden="1">
      <c r="A13">
        <v>16</v>
      </c>
      <c r="B13" s="2">
        <v>46056.718020833301</v>
      </c>
      <c r="C13" s="3">
        <v>46056.7192939815</v>
      </c>
      <c r="D13" s="1" t="s">
        <v>45</v>
      </c>
      <c r="E13" s="1"/>
      <c r="F13" s="1" t="s">
        <v>116</v>
      </c>
      <c r="G13" s="1" t="s">
        <v>124</v>
      </c>
      <c r="H13">
        <v>42</v>
      </c>
      <c r="J13" s="1" t="s">
        <v>61</v>
      </c>
      <c r="K13">
        <v>53047298</v>
      </c>
      <c r="L13" s="1" t="s">
        <v>125</v>
      </c>
      <c r="M13" s="1"/>
      <c r="N13" s="1" t="s">
        <v>126</v>
      </c>
      <c r="O13" s="1" t="s">
        <v>51</v>
      </c>
      <c r="P13" s="1"/>
      <c r="Q13" s="1" t="s">
        <v>83</v>
      </c>
      <c r="R13" s="1"/>
      <c r="S13" s="1"/>
      <c r="T13" s="1"/>
      <c r="U13" s="2">
        <v>46050</v>
      </c>
      <c r="V13" s="1" t="s">
        <v>127</v>
      </c>
      <c r="W13" s="1" t="s">
        <v>120</v>
      </c>
      <c r="X13" s="1" t="s">
        <v>128</v>
      </c>
      <c r="Y13" s="2">
        <v>46065</v>
      </c>
      <c r="Z13" s="2"/>
      <c r="AA13" s="2"/>
      <c r="AB13" s="2"/>
      <c r="AC13" s="2"/>
      <c r="AD13" s="1" t="s">
        <v>44</v>
      </c>
      <c r="AE13" s="2" t="s">
        <v>56</v>
      </c>
      <c r="AF13" s="2">
        <v>46057</v>
      </c>
      <c r="AG13" s="7">
        <f>OfficeForms.Table[[#This Row],[Fecha Cierre]]-OfficeForms.Table[[#This Row],[Fecha de radicación de la solicitud]]</f>
        <v>7</v>
      </c>
      <c r="AH13" s="7"/>
      <c r="AI13" t="s">
        <v>76</v>
      </c>
      <c r="BF13" s="40" t="s">
        <v>129</v>
      </c>
    </row>
    <row r="14" spans="1:58" hidden="1">
      <c r="A14">
        <v>17</v>
      </c>
      <c r="B14" s="2">
        <v>46056.719328703701</v>
      </c>
      <c r="C14" s="3">
        <v>46056.721192129597</v>
      </c>
      <c r="D14" s="1" t="s">
        <v>45</v>
      </c>
      <c r="E14" s="1"/>
      <c r="F14" s="1" t="s">
        <v>116</v>
      </c>
      <c r="G14" s="1" t="s">
        <v>130</v>
      </c>
      <c r="H14">
        <v>41</v>
      </c>
      <c r="J14" s="1" t="s">
        <v>61</v>
      </c>
      <c r="K14">
        <v>80802178</v>
      </c>
      <c r="L14" s="1" t="s">
        <v>81</v>
      </c>
      <c r="M14" s="1"/>
      <c r="N14" s="1" t="s">
        <v>131</v>
      </c>
      <c r="O14" s="1" t="s">
        <v>51</v>
      </c>
      <c r="P14" s="1"/>
      <c r="Q14" s="1" t="s">
        <v>132</v>
      </c>
      <c r="R14" s="1"/>
      <c r="S14" s="1"/>
      <c r="T14" s="1"/>
      <c r="U14" s="2">
        <v>46049</v>
      </c>
      <c r="V14" s="1" t="s">
        <v>133</v>
      </c>
      <c r="W14" s="1" t="s">
        <v>120</v>
      </c>
      <c r="X14" s="1" t="s">
        <v>134</v>
      </c>
      <c r="Y14" s="2">
        <v>46064</v>
      </c>
      <c r="Z14" s="2"/>
      <c r="AA14" s="2"/>
      <c r="AB14" s="2"/>
      <c r="AC14" s="2"/>
      <c r="AD14" s="1" t="s">
        <v>76</v>
      </c>
      <c r="AE14" s="2" t="s">
        <v>56</v>
      </c>
      <c r="AF14" s="2">
        <v>46057</v>
      </c>
      <c r="AG14" s="7">
        <f>OfficeForms.Table[[#This Row],[Fecha Cierre]]-OfficeForms.Table[[#This Row],[Fecha de radicación de la solicitud]]</f>
        <v>8</v>
      </c>
      <c r="AH14" s="7"/>
      <c r="AI14" t="s">
        <v>76</v>
      </c>
      <c r="BF14" s="40" t="s">
        <v>122</v>
      </c>
    </row>
    <row r="15" spans="1:58" hidden="1">
      <c r="A15">
        <v>18</v>
      </c>
      <c r="B15" s="2">
        <v>46056.721215277801</v>
      </c>
      <c r="C15" s="3">
        <v>46056.722592592603</v>
      </c>
      <c r="D15" s="1" t="s">
        <v>45</v>
      </c>
      <c r="E15" s="1"/>
      <c r="F15" s="1" t="s">
        <v>116</v>
      </c>
      <c r="G15" s="1" t="s">
        <v>135</v>
      </c>
      <c r="H15">
        <v>77</v>
      </c>
      <c r="J15" s="1" t="s">
        <v>61</v>
      </c>
      <c r="K15">
        <v>19089225</v>
      </c>
      <c r="L15" s="1" t="s">
        <v>89</v>
      </c>
      <c r="M15" s="1"/>
      <c r="N15" s="1" t="s">
        <v>136</v>
      </c>
      <c r="O15" s="1" t="s">
        <v>64</v>
      </c>
      <c r="P15" s="1"/>
      <c r="Q15" s="1" t="s">
        <v>137</v>
      </c>
      <c r="R15" s="1"/>
      <c r="S15" s="1"/>
      <c r="T15" s="1"/>
      <c r="U15" s="2">
        <v>46042</v>
      </c>
      <c r="V15" s="1" t="s">
        <v>138</v>
      </c>
      <c r="W15" s="1" t="s">
        <v>120</v>
      </c>
      <c r="X15" s="1" t="s">
        <v>139</v>
      </c>
      <c r="Y15" s="2">
        <v>46062</v>
      </c>
      <c r="Z15" s="2">
        <v>46072</v>
      </c>
      <c r="AA15" s="2"/>
      <c r="AB15" s="2"/>
      <c r="AC15" s="2"/>
      <c r="AD15" s="1" t="s">
        <v>122</v>
      </c>
      <c r="AE15" s="2"/>
      <c r="AF15" s="2">
        <v>46069</v>
      </c>
      <c r="AG15" s="7">
        <f>OfficeForms.Table[[#This Row],[Fecha Cierre]]-OfficeForms.Table[[#This Row],[Fecha de radicación de la solicitud]]</f>
        <v>27</v>
      </c>
      <c r="AH15" s="7"/>
      <c r="AI15" t="s">
        <v>140</v>
      </c>
    </row>
    <row r="16" spans="1:58" hidden="1">
      <c r="A16">
        <v>19</v>
      </c>
      <c r="B16" s="2">
        <v>46056.722615740699</v>
      </c>
      <c r="C16" s="3">
        <v>46056.723761574103</v>
      </c>
      <c r="D16" s="1" t="s">
        <v>45</v>
      </c>
      <c r="E16" s="1"/>
      <c r="F16" s="1" t="s">
        <v>116</v>
      </c>
      <c r="G16" s="1" t="s">
        <v>141</v>
      </c>
      <c r="H16">
        <v>65</v>
      </c>
      <c r="J16" s="1" t="s">
        <v>61</v>
      </c>
      <c r="K16">
        <v>79265822</v>
      </c>
      <c r="L16" s="1" t="s">
        <v>81</v>
      </c>
      <c r="M16" s="1"/>
      <c r="N16" s="1" t="s">
        <v>142</v>
      </c>
      <c r="O16" s="1" t="s">
        <v>64</v>
      </c>
      <c r="P16" s="1"/>
      <c r="Q16" s="1" t="s">
        <v>137</v>
      </c>
      <c r="R16" s="1"/>
      <c r="S16" s="1"/>
      <c r="T16" s="1"/>
      <c r="U16" s="2">
        <v>46053</v>
      </c>
      <c r="V16" s="1" t="s">
        <v>138</v>
      </c>
      <c r="W16" s="1" t="s">
        <v>120</v>
      </c>
      <c r="X16" s="1" t="s">
        <v>143</v>
      </c>
      <c r="Y16" s="2">
        <v>46064</v>
      </c>
      <c r="Z16" s="2"/>
      <c r="AA16" s="2"/>
      <c r="AB16" s="2"/>
      <c r="AC16" s="2"/>
      <c r="AD16" s="1" t="s">
        <v>76</v>
      </c>
      <c r="AE16" s="2"/>
      <c r="AF16" s="2"/>
      <c r="AG16" s="7">
        <f>OfficeForms.Table[[#This Row],[Fecha Cierre]]-OfficeForms.Table[[#This Row],[Fecha de radicación de la solicitud]]</f>
        <v>-46053</v>
      </c>
      <c r="AH16" s="7"/>
    </row>
    <row r="17" spans="1:35" hidden="1">
      <c r="A17">
        <v>20</v>
      </c>
      <c r="B17" s="2">
        <v>46056.723784722199</v>
      </c>
      <c r="C17" s="3">
        <v>46056.725046296298</v>
      </c>
      <c r="D17" s="1" t="s">
        <v>45</v>
      </c>
      <c r="E17" s="1"/>
      <c r="F17" s="1" t="s">
        <v>116</v>
      </c>
      <c r="G17" s="1" t="s">
        <v>144</v>
      </c>
      <c r="H17">
        <v>95</v>
      </c>
      <c r="J17" s="1" t="s">
        <v>61</v>
      </c>
      <c r="K17">
        <v>256093</v>
      </c>
      <c r="L17" s="1" t="s">
        <v>89</v>
      </c>
      <c r="M17" s="1"/>
      <c r="N17" s="1" t="s">
        <v>145</v>
      </c>
      <c r="O17" s="1" t="s">
        <v>146</v>
      </c>
      <c r="P17" s="1"/>
      <c r="Q17" s="1" t="s">
        <v>137</v>
      </c>
      <c r="R17" s="1"/>
      <c r="S17" s="1"/>
      <c r="T17" s="1"/>
      <c r="U17" s="2">
        <v>46054</v>
      </c>
      <c r="V17" s="1" t="s">
        <v>138</v>
      </c>
      <c r="W17" s="1" t="s">
        <v>120</v>
      </c>
      <c r="X17" s="1"/>
      <c r="Y17" s="2"/>
      <c r="Z17" s="2"/>
      <c r="AA17" s="2"/>
      <c r="AB17" s="2"/>
      <c r="AC17" s="2"/>
      <c r="AD17" s="1"/>
      <c r="AE17" s="2" t="s">
        <v>56</v>
      </c>
      <c r="AF17" s="2">
        <v>46057</v>
      </c>
      <c r="AG17" s="7">
        <f>OfficeForms.Table[[#This Row],[Fecha Cierre]]-OfficeForms.Table[[#This Row],[Fecha de radicación de la solicitud]]</f>
        <v>3</v>
      </c>
      <c r="AH17" s="7"/>
      <c r="AI17" t="s">
        <v>76</v>
      </c>
    </row>
    <row r="18" spans="1:35" hidden="1">
      <c r="A18">
        <v>21</v>
      </c>
      <c r="B18" s="2">
        <v>46056.725057870397</v>
      </c>
      <c r="C18" s="3">
        <v>46056.7260185185</v>
      </c>
      <c r="D18" s="1" t="s">
        <v>45</v>
      </c>
      <c r="E18" s="1"/>
      <c r="F18" s="1" t="s">
        <v>116</v>
      </c>
      <c r="G18" s="1" t="s">
        <v>147</v>
      </c>
      <c r="H18">
        <v>87</v>
      </c>
      <c r="J18" s="1" t="s">
        <v>61</v>
      </c>
      <c r="K18">
        <v>196619</v>
      </c>
      <c r="L18" s="1" t="s">
        <v>89</v>
      </c>
      <c r="M18" s="1"/>
      <c r="N18" s="1" t="s">
        <v>148</v>
      </c>
      <c r="O18" s="1" t="s">
        <v>146</v>
      </c>
      <c r="P18" s="1"/>
      <c r="Q18" s="1" t="s">
        <v>137</v>
      </c>
      <c r="R18" s="1"/>
      <c r="S18" s="1"/>
      <c r="T18" s="1"/>
      <c r="U18" s="2">
        <v>46054</v>
      </c>
      <c r="V18" s="1" t="s">
        <v>138</v>
      </c>
      <c r="W18" s="1" t="s">
        <v>120</v>
      </c>
      <c r="X18" s="1"/>
      <c r="Y18" s="2"/>
      <c r="Z18" s="2"/>
      <c r="AA18" s="2"/>
      <c r="AB18" s="2"/>
      <c r="AC18" s="2"/>
      <c r="AD18" s="1"/>
      <c r="AE18" s="2" t="s">
        <v>56</v>
      </c>
      <c r="AF18" s="2">
        <v>46057</v>
      </c>
      <c r="AG18" s="7">
        <f>OfficeForms.Table[[#This Row],[Fecha Cierre]]-OfficeForms.Table[[#This Row],[Fecha de radicación de la solicitud]]</f>
        <v>3</v>
      </c>
      <c r="AH18" s="7"/>
      <c r="AI18" t="s">
        <v>76</v>
      </c>
    </row>
    <row r="19" spans="1:35" hidden="1">
      <c r="A19">
        <v>22</v>
      </c>
      <c r="B19" s="2">
        <v>46056.726030092599</v>
      </c>
      <c r="C19" s="3">
        <v>46056.726956018501</v>
      </c>
      <c r="D19" s="1" t="s">
        <v>45</v>
      </c>
      <c r="E19" s="1"/>
      <c r="F19" s="1" t="s">
        <v>116</v>
      </c>
      <c r="G19" s="1" t="s">
        <v>149</v>
      </c>
      <c r="H19">
        <v>81</v>
      </c>
      <c r="J19" s="1" t="s">
        <v>61</v>
      </c>
      <c r="K19">
        <v>12097527</v>
      </c>
      <c r="L19" s="1" t="s">
        <v>89</v>
      </c>
      <c r="M19" s="1"/>
      <c r="N19" s="1" t="s">
        <v>150</v>
      </c>
      <c r="O19" s="1" t="s">
        <v>146</v>
      </c>
      <c r="P19" s="1"/>
      <c r="Q19" s="1" t="s">
        <v>137</v>
      </c>
      <c r="R19" s="1"/>
      <c r="S19" s="1"/>
      <c r="T19" s="1"/>
      <c r="U19" s="2">
        <v>46051</v>
      </c>
      <c r="V19" s="1" t="s">
        <v>138</v>
      </c>
      <c r="W19" s="1" t="s">
        <v>120</v>
      </c>
      <c r="X19" s="1"/>
      <c r="Y19" s="2"/>
      <c r="Z19" s="2"/>
      <c r="AA19" s="2"/>
      <c r="AB19" s="2"/>
      <c r="AC19" s="2"/>
      <c r="AD19" s="1"/>
      <c r="AE19" s="2" t="s">
        <v>56</v>
      </c>
      <c r="AF19" s="2">
        <v>46057</v>
      </c>
      <c r="AG19" s="7">
        <f>OfficeForms.Table[[#This Row],[Fecha Cierre]]-OfficeForms.Table[[#This Row],[Fecha de radicación de la solicitud]]</f>
        <v>6</v>
      </c>
      <c r="AH19" s="7"/>
      <c r="AI19" t="s">
        <v>76</v>
      </c>
    </row>
    <row r="20" spans="1:35" hidden="1">
      <c r="A20">
        <v>23</v>
      </c>
      <c r="B20" s="2">
        <v>46056.726979166699</v>
      </c>
      <c r="C20" s="3">
        <v>46056.7278703704</v>
      </c>
      <c r="D20" s="1" t="s">
        <v>45</v>
      </c>
      <c r="E20" s="1"/>
      <c r="F20" s="1" t="s">
        <v>116</v>
      </c>
      <c r="G20" s="1" t="s">
        <v>151</v>
      </c>
      <c r="H20">
        <v>77</v>
      </c>
      <c r="J20" s="1" t="s">
        <v>61</v>
      </c>
      <c r="K20">
        <v>19085081</v>
      </c>
      <c r="L20" s="1" t="s">
        <v>81</v>
      </c>
      <c r="M20" s="1"/>
      <c r="N20" s="1" t="s">
        <v>152</v>
      </c>
      <c r="O20" s="1" t="s">
        <v>146</v>
      </c>
      <c r="P20" s="1"/>
      <c r="Q20" s="1" t="s">
        <v>137</v>
      </c>
      <c r="R20" s="1"/>
      <c r="S20" s="1"/>
      <c r="T20" s="1"/>
      <c r="U20" s="2">
        <v>46052</v>
      </c>
      <c r="V20" s="1" t="s">
        <v>138</v>
      </c>
      <c r="W20" s="1" t="s">
        <v>120</v>
      </c>
      <c r="X20" s="1" t="s">
        <v>153</v>
      </c>
      <c r="Y20" s="2">
        <v>46063</v>
      </c>
      <c r="Z20" s="2"/>
      <c r="AA20" s="2"/>
      <c r="AB20" s="2"/>
      <c r="AC20" s="2"/>
      <c r="AD20" s="1" t="s">
        <v>76</v>
      </c>
      <c r="AE20" s="2" t="s">
        <v>56</v>
      </c>
      <c r="AF20" s="2">
        <v>46059</v>
      </c>
      <c r="AG20" s="7">
        <f>OfficeForms.Table[[#This Row],[Fecha Cierre]]-OfficeForms.Table[[#This Row],[Fecha de radicación de la solicitud]]</f>
        <v>7</v>
      </c>
      <c r="AH20" s="7"/>
      <c r="AI20" t="s">
        <v>154</v>
      </c>
    </row>
    <row r="21" spans="1:35" hidden="1">
      <c r="A21">
        <v>24</v>
      </c>
      <c r="B21" s="2">
        <v>46056.727893518502</v>
      </c>
      <c r="C21" s="3">
        <v>46056.728796296302</v>
      </c>
      <c r="D21" s="1" t="s">
        <v>45</v>
      </c>
      <c r="E21" s="1"/>
      <c r="F21" s="1" t="s">
        <v>116</v>
      </c>
      <c r="G21" s="1" t="s">
        <v>155</v>
      </c>
      <c r="H21">
        <v>97</v>
      </c>
      <c r="J21" s="1" t="s">
        <v>61</v>
      </c>
      <c r="K21">
        <v>409902</v>
      </c>
      <c r="L21" s="1" t="s">
        <v>89</v>
      </c>
      <c r="M21" s="1"/>
      <c r="N21" s="1" t="s">
        <v>156</v>
      </c>
      <c r="O21" s="1" t="s">
        <v>146</v>
      </c>
      <c r="P21" s="1"/>
      <c r="Q21" s="1" t="s">
        <v>137</v>
      </c>
      <c r="R21" s="1"/>
      <c r="S21" s="1"/>
      <c r="T21" s="1"/>
      <c r="U21" s="2">
        <v>46053</v>
      </c>
      <c r="V21" s="1" t="s">
        <v>138</v>
      </c>
      <c r="W21" s="1" t="s">
        <v>120</v>
      </c>
      <c r="X21" s="1"/>
      <c r="Y21" s="2"/>
      <c r="Z21" s="2"/>
      <c r="AA21" s="2"/>
      <c r="AB21" s="2"/>
      <c r="AC21" s="2"/>
      <c r="AD21" s="1" t="s">
        <v>93</v>
      </c>
      <c r="AE21" s="2" t="s">
        <v>56</v>
      </c>
      <c r="AF21" s="2">
        <v>46057</v>
      </c>
      <c r="AG21" s="7">
        <f>OfficeForms.Table[[#This Row],[Fecha Cierre]]-OfficeForms.Table[[#This Row],[Fecha de radicación de la solicitud]]</f>
        <v>4</v>
      </c>
      <c r="AH21" s="7"/>
      <c r="AI21" t="s">
        <v>76</v>
      </c>
    </row>
    <row r="22" spans="1:35" hidden="1">
      <c r="A22">
        <v>25</v>
      </c>
      <c r="B22" s="2">
        <v>46056.728819444397</v>
      </c>
      <c r="C22" s="3">
        <v>46056.729884259301</v>
      </c>
      <c r="D22" s="1" t="s">
        <v>45</v>
      </c>
      <c r="E22" s="1"/>
      <c r="F22" s="1" t="s">
        <v>116</v>
      </c>
      <c r="G22" s="1" t="s">
        <v>157</v>
      </c>
      <c r="H22">
        <v>90</v>
      </c>
      <c r="J22" s="1" t="s">
        <v>61</v>
      </c>
      <c r="K22">
        <v>17019446</v>
      </c>
      <c r="L22" s="1" t="s">
        <v>89</v>
      </c>
      <c r="M22" s="1"/>
      <c r="N22" s="1" t="s">
        <v>158</v>
      </c>
      <c r="O22" s="1" t="s">
        <v>146</v>
      </c>
      <c r="P22" s="1"/>
      <c r="Q22" s="1" t="s">
        <v>137</v>
      </c>
      <c r="R22" s="1"/>
      <c r="S22" s="1"/>
      <c r="T22" s="1"/>
      <c r="U22" s="2">
        <v>46054</v>
      </c>
      <c r="V22" s="1" t="s">
        <v>138</v>
      </c>
      <c r="W22" s="1" t="s">
        <v>120</v>
      </c>
      <c r="X22" s="1"/>
      <c r="Y22" s="2"/>
      <c r="Z22" s="2"/>
      <c r="AA22" s="2"/>
      <c r="AB22" s="2"/>
      <c r="AC22" s="2"/>
      <c r="AD22" s="1"/>
      <c r="AE22" s="2" t="s">
        <v>56</v>
      </c>
      <c r="AF22" s="2">
        <v>46057</v>
      </c>
      <c r="AG22" s="7">
        <f>OfficeForms.Table[[#This Row],[Fecha Cierre]]-OfficeForms.Table[[#This Row],[Fecha de radicación de la solicitud]]</f>
        <v>3</v>
      </c>
      <c r="AH22" s="7"/>
      <c r="AI22" t="s">
        <v>76</v>
      </c>
    </row>
    <row r="23" spans="1:35" hidden="1">
      <c r="A23">
        <v>26</v>
      </c>
      <c r="B23" s="2">
        <v>46056.729907407404</v>
      </c>
      <c r="C23" s="3">
        <v>46056.730787036999</v>
      </c>
      <c r="D23" s="1" t="s">
        <v>45</v>
      </c>
      <c r="E23" s="1"/>
      <c r="F23" s="1" t="s">
        <v>116</v>
      </c>
      <c r="G23" s="1" t="s">
        <v>159</v>
      </c>
      <c r="H23">
        <v>77</v>
      </c>
      <c r="J23" s="1" t="s">
        <v>61</v>
      </c>
      <c r="K23">
        <v>38216776</v>
      </c>
      <c r="L23" s="1" t="s">
        <v>106</v>
      </c>
      <c r="M23" s="1"/>
      <c r="N23" s="1" t="s">
        <v>160</v>
      </c>
      <c r="O23" s="1" t="s">
        <v>146</v>
      </c>
      <c r="P23" s="1"/>
      <c r="Q23" s="1" t="s">
        <v>137</v>
      </c>
      <c r="R23" s="1"/>
      <c r="S23" s="1"/>
      <c r="T23" s="1"/>
      <c r="U23" s="2">
        <v>46051</v>
      </c>
      <c r="V23" s="1" t="s">
        <v>138</v>
      </c>
      <c r="W23" s="1" t="s">
        <v>120</v>
      </c>
      <c r="X23" s="1"/>
      <c r="Y23" s="2"/>
      <c r="Z23" s="2"/>
      <c r="AA23" s="2"/>
      <c r="AB23" s="2"/>
      <c r="AC23" s="2"/>
      <c r="AD23" s="1" t="s">
        <v>93</v>
      </c>
      <c r="AE23" s="2" t="s">
        <v>56</v>
      </c>
      <c r="AF23" s="2">
        <v>46057</v>
      </c>
      <c r="AG23" s="7">
        <f>OfficeForms.Table[[#This Row],[Fecha Cierre]]-OfficeForms.Table[[#This Row],[Fecha de radicación de la solicitud]]</f>
        <v>6</v>
      </c>
      <c r="AH23" s="7"/>
      <c r="AI23" t="s">
        <v>76</v>
      </c>
    </row>
    <row r="24" spans="1:35" hidden="1">
      <c r="A24">
        <v>27</v>
      </c>
      <c r="B24" s="2">
        <v>46056.730810185203</v>
      </c>
      <c r="C24" s="3">
        <v>46056.731608796297</v>
      </c>
      <c r="D24" s="1" t="s">
        <v>45</v>
      </c>
      <c r="E24" s="1"/>
      <c r="F24" s="1" t="s">
        <v>116</v>
      </c>
      <c r="G24" s="1" t="s">
        <v>161</v>
      </c>
      <c r="H24">
        <v>86</v>
      </c>
      <c r="J24" s="1" t="s">
        <v>61</v>
      </c>
      <c r="K24">
        <v>27680065</v>
      </c>
      <c r="L24" s="1" t="s">
        <v>106</v>
      </c>
      <c r="M24" s="1"/>
      <c r="N24" s="1" t="s">
        <v>162</v>
      </c>
      <c r="O24" s="1" t="s">
        <v>146</v>
      </c>
      <c r="P24" s="1"/>
      <c r="Q24" s="1" t="s">
        <v>137</v>
      </c>
      <c r="R24" s="1"/>
      <c r="S24" s="1"/>
      <c r="T24" s="1"/>
      <c r="U24" s="2">
        <v>46054</v>
      </c>
      <c r="V24" s="1" t="s">
        <v>138</v>
      </c>
      <c r="W24" s="1" t="s">
        <v>120</v>
      </c>
      <c r="X24" s="1" t="s">
        <v>163</v>
      </c>
      <c r="Y24" s="2">
        <v>46070</v>
      </c>
      <c r="Z24" s="2"/>
      <c r="AA24" s="2"/>
      <c r="AB24" s="2"/>
      <c r="AC24" s="2"/>
      <c r="AD24" s="1" t="s">
        <v>59</v>
      </c>
      <c r="AE24" s="2" t="s">
        <v>56</v>
      </c>
      <c r="AF24" s="2">
        <v>46058</v>
      </c>
      <c r="AG24" s="7">
        <f>OfficeForms.Table[[#This Row],[Fecha Cierre]]-OfficeForms.Table[[#This Row],[Fecha de radicación de la solicitud]]</f>
        <v>4</v>
      </c>
      <c r="AH24" s="7"/>
      <c r="AI24" t="s">
        <v>76</v>
      </c>
    </row>
    <row r="25" spans="1:35" hidden="1">
      <c r="A25">
        <v>28</v>
      </c>
      <c r="B25" s="2">
        <v>46056.7316319444</v>
      </c>
      <c r="C25" s="3">
        <v>46056.732523148203</v>
      </c>
      <c r="D25" s="1" t="s">
        <v>45</v>
      </c>
      <c r="E25" s="1"/>
      <c r="F25" s="1" t="s">
        <v>116</v>
      </c>
      <c r="G25" s="1" t="s">
        <v>164</v>
      </c>
      <c r="H25">
        <v>84</v>
      </c>
      <c r="J25" s="1" t="s">
        <v>61</v>
      </c>
      <c r="K25">
        <v>17104171</v>
      </c>
      <c r="L25" s="1" t="s">
        <v>89</v>
      </c>
      <c r="M25" s="1"/>
      <c r="N25" s="1" t="s">
        <v>165</v>
      </c>
      <c r="O25" s="1" t="s">
        <v>146</v>
      </c>
      <c r="P25" s="1"/>
      <c r="Q25" s="1" t="s">
        <v>137</v>
      </c>
      <c r="R25" s="1"/>
      <c r="S25" s="1"/>
      <c r="T25" s="1"/>
      <c r="U25" s="2">
        <v>46053</v>
      </c>
      <c r="V25" s="1" t="s">
        <v>138</v>
      </c>
      <c r="W25" s="1" t="s">
        <v>120</v>
      </c>
      <c r="X25" s="1"/>
      <c r="Y25" s="2"/>
      <c r="Z25" s="2"/>
      <c r="AA25" s="2"/>
      <c r="AB25" s="2"/>
      <c r="AC25" s="2"/>
      <c r="AD25" s="1"/>
      <c r="AE25" s="2" t="s">
        <v>56</v>
      </c>
      <c r="AF25" s="2">
        <v>46057</v>
      </c>
      <c r="AG25" s="7">
        <f>OfficeForms.Table[[#This Row],[Fecha Cierre]]-OfficeForms.Table[[#This Row],[Fecha de radicación de la solicitud]]</f>
        <v>4</v>
      </c>
      <c r="AH25" s="7"/>
      <c r="AI25" t="s">
        <v>76</v>
      </c>
    </row>
    <row r="26" spans="1:35" hidden="1">
      <c r="A26">
        <v>29</v>
      </c>
      <c r="B26" s="2">
        <v>46056.732546296298</v>
      </c>
      <c r="C26" s="3">
        <v>46056.735081018502</v>
      </c>
      <c r="D26" s="1" t="s">
        <v>45</v>
      </c>
      <c r="E26" s="1"/>
      <c r="F26" s="1" t="s">
        <v>116</v>
      </c>
      <c r="G26" s="1" t="s">
        <v>166</v>
      </c>
      <c r="H26">
        <v>999</v>
      </c>
      <c r="J26" s="1" t="s">
        <v>61</v>
      </c>
      <c r="K26">
        <v>79913239</v>
      </c>
      <c r="L26" s="1" t="s">
        <v>81</v>
      </c>
      <c r="M26" s="1"/>
      <c r="N26" s="1" t="s">
        <v>167</v>
      </c>
      <c r="O26" s="1" t="s">
        <v>168</v>
      </c>
      <c r="P26" s="1"/>
      <c r="Q26" s="1" t="s">
        <v>169</v>
      </c>
      <c r="R26" s="1"/>
      <c r="S26" s="1"/>
      <c r="T26" s="1"/>
      <c r="U26" s="2">
        <v>46050</v>
      </c>
      <c r="V26" s="1" t="s">
        <v>170</v>
      </c>
      <c r="W26" s="1" t="s">
        <v>120</v>
      </c>
      <c r="X26" s="1" t="s">
        <v>171</v>
      </c>
      <c r="Y26" s="2"/>
      <c r="Z26" s="2"/>
      <c r="AA26" s="2"/>
      <c r="AB26" s="2"/>
      <c r="AC26" s="2"/>
      <c r="AD26" s="1" t="s">
        <v>123</v>
      </c>
      <c r="AE26" s="2" t="s">
        <v>56</v>
      </c>
      <c r="AF26" s="2">
        <v>46059</v>
      </c>
      <c r="AG26" s="7">
        <f>OfficeForms.Table[[#This Row],[Fecha Cierre]]-OfficeForms.Table[[#This Row],[Fecha de radicación de la solicitud]]</f>
        <v>9</v>
      </c>
      <c r="AH26" s="7"/>
      <c r="AI26" t="s">
        <v>76</v>
      </c>
    </row>
    <row r="27" spans="1:35" hidden="1">
      <c r="A27">
        <v>30</v>
      </c>
      <c r="B27" s="2">
        <v>46056.7350925926</v>
      </c>
      <c r="C27" s="3">
        <v>46056.736134259299</v>
      </c>
      <c r="D27" s="1" t="s">
        <v>45</v>
      </c>
      <c r="E27" s="1"/>
      <c r="F27" s="1" t="s">
        <v>116</v>
      </c>
      <c r="G27" s="1" t="s">
        <v>172</v>
      </c>
      <c r="H27">
        <v>999</v>
      </c>
      <c r="J27" s="1" t="s">
        <v>61</v>
      </c>
      <c r="K27">
        <v>4397858</v>
      </c>
      <c r="L27" s="1" t="s">
        <v>89</v>
      </c>
      <c r="M27" s="1"/>
      <c r="N27" s="1" t="s">
        <v>167</v>
      </c>
      <c r="O27" s="1" t="s">
        <v>168</v>
      </c>
      <c r="P27" s="1"/>
      <c r="Q27" s="1" t="s">
        <v>137</v>
      </c>
      <c r="R27" s="1"/>
      <c r="S27" s="1"/>
      <c r="T27" s="1"/>
      <c r="U27" s="2">
        <v>46054</v>
      </c>
      <c r="V27" s="1" t="s">
        <v>173</v>
      </c>
      <c r="W27" s="1" t="s">
        <v>120</v>
      </c>
      <c r="X27" s="1"/>
      <c r="Y27" s="2"/>
      <c r="Z27" s="2"/>
      <c r="AA27" s="2"/>
      <c r="AB27" s="2"/>
      <c r="AC27" s="2"/>
      <c r="AD27" s="1"/>
      <c r="AE27" s="2" t="s">
        <v>56</v>
      </c>
      <c r="AF27" s="2">
        <v>46057</v>
      </c>
      <c r="AG27" s="7">
        <f>OfficeForms.Table[[#This Row],[Fecha Cierre]]-OfficeForms.Table[[#This Row],[Fecha de radicación de la solicitud]]</f>
        <v>3</v>
      </c>
      <c r="AH27" s="7"/>
      <c r="AI27" t="s">
        <v>76</v>
      </c>
    </row>
    <row r="28" spans="1:35" hidden="1">
      <c r="A28">
        <v>31</v>
      </c>
      <c r="B28" s="2">
        <v>46056.736157407402</v>
      </c>
      <c r="C28" s="3">
        <v>46056.737384259301</v>
      </c>
      <c r="D28" s="1" t="s">
        <v>45</v>
      </c>
      <c r="E28" s="1"/>
      <c r="F28" s="1" t="s">
        <v>116</v>
      </c>
      <c r="G28" s="1" t="s">
        <v>174</v>
      </c>
      <c r="H28">
        <v>999</v>
      </c>
      <c r="J28" s="1" t="s">
        <v>61</v>
      </c>
      <c r="K28">
        <v>35313219</v>
      </c>
      <c r="L28" s="1" t="s">
        <v>89</v>
      </c>
      <c r="M28" s="1"/>
      <c r="N28" s="1" t="s">
        <v>167</v>
      </c>
      <c r="O28" s="1" t="s">
        <v>168</v>
      </c>
      <c r="P28" s="1"/>
      <c r="Q28" s="1" t="s">
        <v>175</v>
      </c>
      <c r="R28" s="1"/>
      <c r="S28" s="1"/>
      <c r="T28" s="1"/>
      <c r="U28" s="2">
        <v>46054</v>
      </c>
      <c r="V28" s="1" t="s">
        <v>176</v>
      </c>
      <c r="W28" s="1" t="s">
        <v>120</v>
      </c>
      <c r="X28" s="1" t="s">
        <v>177</v>
      </c>
      <c r="Y28" s="2"/>
      <c r="Z28" s="2"/>
      <c r="AA28" s="2"/>
      <c r="AB28" s="2"/>
      <c r="AC28" s="2"/>
      <c r="AD28" s="1" t="s">
        <v>76</v>
      </c>
      <c r="AE28" s="2" t="s">
        <v>56</v>
      </c>
      <c r="AF28" s="2">
        <v>46057</v>
      </c>
      <c r="AG28" s="7">
        <f>OfficeForms.Table[[#This Row],[Fecha Cierre]]-OfficeForms.Table[[#This Row],[Fecha de radicación de la solicitud]]</f>
        <v>3</v>
      </c>
      <c r="AH28" s="7"/>
      <c r="AI28" t="s">
        <v>178</v>
      </c>
    </row>
    <row r="29" spans="1:35" ht="51" hidden="1">
      <c r="A29">
        <v>32</v>
      </c>
      <c r="B29" s="2">
        <v>46056.783576388902</v>
      </c>
      <c r="C29" s="3">
        <v>46056.793553240699</v>
      </c>
      <c r="D29" s="1" t="s">
        <v>45</v>
      </c>
      <c r="E29" s="1"/>
      <c r="F29" s="1" t="s">
        <v>179</v>
      </c>
      <c r="G29" s="1" t="s">
        <v>180</v>
      </c>
      <c r="H29">
        <v>0</v>
      </c>
      <c r="J29" s="1" t="s">
        <v>48</v>
      </c>
      <c r="K29">
        <v>1053454084</v>
      </c>
      <c r="L29" s="1" t="s">
        <v>181</v>
      </c>
      <c r="M29" s="1"/>
      <c r="N29" s="1" t="s">
        <v>182</v>
      </c>
      <c r="O29" s="1" t="s">
        <v>64</v>
      </c>
      <c r="P29" s="1"/>
      <c r="Q29" s="1" t="s">
        <v>65</v>
      </c>
      <c r="R29" s="1"/>
      <c r="S29" s="1"/>
      <c r="T29" s="1" t="s">
        <v>183</v>
      </c>
      <c r="U29" s="2">
        <v>46055</v>
      </c>
      <c r="V29" s="1" t="s">
        <v>184</v>
      </c>
      <c r="W29" s="1" t="s">
        <v>185</v>
      </c>
      <c r="X29" s="13" t="s">
        <v>186</v>
      </c>
      <c r="Y29" s="2">
        <v>46059</v>
      </c>
      <c r="Z29" s="2">
        <v>46066</v>
      </c>
      <c r="AA29" s="2">
        <v>46076</v>
      </c>
      <c r="AB29" s="2"/>
      <c r="AC29" s="2"/>
      <c r="AD29" s="1" t="s">
        <v>76</v>
      </c>
      <c r="AE29" s="2" t="s">
        <v>56</v>
      </c>
      <c r="AF29" s="2"/>
      <c r="AG29" s="7">
        <f>OfficeForms.Table[[#This Row],[Fecha Cierre]]-OfficeForms.Table[[#This Row],[Fecha de radicación de la solicitud]]</f>
        <v>-46055</v>
      </c>
      <c r="AH29" s="7"/>
    </row>
    <row r="30" spans="1:35" hidden="1">
      <c r="A30">
        <v>33</v>
      </c>
      <c r="B30" s="2">
        <v>46056.793796296297</v>
      </c>
      <c r="C30" s="3">
        <v>46056.798425925903</v>
      </c>
      <c r="D30" s="1" t="s">
        <v>45</v>
      </c>
      <c r="E30" s="1"/>
      <c r="F30" s="1" t="s">
        <v>179</v>
      </c>
      <c r="G30" s="1" t="s">
        <v>187</v>
      </c>
      <c r="H30">
        <v>70</v>
      </c>
      <c r="J30" s="1" t="s">
        <v>188</v>
      </c>
      <c r="K30">
        <v>6303942</v>
      </c>
      <c r="L30" s="1" t="s">
        <v>89</v>
      </c>
      <c r="M30" s="1"/>
      <c r="N30" s="1" t="s">
        <v>189</v>
      </c>
      <c r="O30" s="1" t="s">
        <v>64</v>
      </c>
      <c r="P30" s="1"/>
      <c r="Q30" s="1" t="s">
        <v>65</v>
      </c>
      <c r="R30" s="1"/>
      <c r="S30" s="1"/>
      <c r="T30" s="1" t="s">
        <v>190</v>
      </c>
      <c r="U30" s="2">
        <v>46069</v>
      </c>
      <c r="V30" s="1" t="s">
        <v>191</v>
      </c>
      <c r="W30" s="1" t="s">
        <v>185</v>
      </c>
      <c r="X30" s="1"/>
      <c r="Y30" s="2">
        <v>46059</v>
      </c>
      <c r="Z30" s="2"/>
      <c r="AA30" s="2"/>
      <c r="AB30" s="2"/>
      <c r="AC30" s="2"/>
      <c r="AD30" s="1" t="s">
        <v>76</v>
      </c>
      <c r="AE30" s="2" t="s">
        <v>56</v>
      </c>
      <c r="AF30" s="2"/>
      <c r="AG30" s="7">
        <f>OfficeForms.Table[[#This Row],[Fecha Cierre]]-OfficeForms.Table[[#This Row],[Fecha de radicación de la solicitud]]</f>
        <v>-46069</v>
      </c>
      <c r="AH30" s="7"/>
    </row>
    <row r="31" spans="1:35" hidden="1">
      <c r="A31">
        <v>34</v>
      </c>
      <c r="B31" s="2">
        <v>46056.799398148098</v>
      </c>
      <c r="C31" s="3">
        <v>46056.801805555602</v>
      </c>
      <c r="D31" s="1" t="s">
        <v>45</v>
      </c>
      <c r="E31" s="1"/>
      <c r="F31" s="1" t="s">
        <v>179</v>
      </c>
      <c r="G31" s="1" t="s">
        <v>192</v>
      </c>
      <c r="H31">
        <v>14</v>
      </c>
      <c r="J31" s="1" t="s">
        <v>193</v>
      </c>
      <c r="K31">
        <v>1115736224</v>
      </c>
      <c r="L31" s="1" t="s">
        <v>89</v>
      </c>
      <c r="M31" s="1"/>
      <c r="N31" s="1" t="s">
        <v>194</v>
      </c>
      <c r="O31" s="1" t="s">
        <v>64</v>
      </c>
      <c r="P31" s="1"/>
      <c r="Q31" s="1" t="s">
        <v>65</v>
      </c>
      <c r="R31" s="1"/>
      <c r="S31" s="1"/>
      <c r="T31" s="1" t="s">
        <v>195</v>
      </c>
      <c r="U31" s="2">
        <v>46047</v>
      </c>
      <c r="V31" s="1" t="s">
        <v>196</v>
      </c>
      <c r="W31" s="1" t="s">
        <v>185</v>
      </c>
      <c r="X31" s="1" t="s">
        <v>197</v>
      </c>
      <c r="Y31" s="2">
        <v>46062</v>
      </c>
      <c r="Z31" s="2"/>
      <c r="AA31" s="2"/>
      <c r="AB31" s="2"/>
      <c r="AC31" s="2"/>
      <c r="AD31" s="1" t="s">
        <v>59</v>
      </c>
      <c r="AE31" s="2"/>
      <c r="AF31" s="2"/>
      <c r="AG31" s="7">
        <f>OfficeForms.Table[[#This Row],[Fecha Cierre]]-OfficeForms.Table[[#This Row],[Fecha de radicación de la solicitud]]</f>
        <v>-46047</v>
      </c>
      <c r="AH31" s="7"/>
    </row>
    <row r="32" spans="1:35" hidden="1">
      <c r="A32">
        <v>35</v>
      </c>
      <c r="B32" s="2">
        <v>46056.8018981481</v>
      </c>
      <c r="C32" s="3">
        <v>46056.8053587963</v>
      </c>
      <c r="D32" s="1" t="s">
        <v>45</v>
      </c>
      <c r="E32" s="1"/>
      <c r="F32" s="1" t="s">
        <v>179</v>
      </c>
      <c r="G32" s="1" t="s">
        <v>198</v>
      </c>
      <c r="H32">
        <v>26</v>
      </c>
      <c r="J32" s="1" t="s">
        <v>61</v>
      </c>
      <c r="K32">
        <v>1000491967</v>
      </c>
      <c r="L32" s="1" t="s">
        <v>89</v>
      </c>
      <c r="M32" s="1"/>
      <c r="N32" s="1" t="s">
        <v>199</v>
      </c>
      <c r="O32" s="1" t="s">
        <v>51</v>
      </c>
      <c r="P32" s="1"/>
      <c r="Q32" s="1" t="s">
        <v>200</v>
      </c>
      <c r="R32" s="1"/>
      <c r="S32" s="1"/>
      <c r="T32" s="1"/>
      <c r="U32" s="2">
        <v>46049</v>
      </c>
      <c r="V32" s="1" t="s">
        <v>201</v>
      </c>
      <c r="W32" s="1" t="s">
        <v>185</v>
      </c>
      <c r="X32" s="1" t="s">
        <v>202</v>
      </c>
      <c r="Y32" s="2">
        <v>46062</v>
      </c>
      <c r="Z32" s="2">
        <v>46072</v>
      </c>
      <c r="AA32" s="2"/>
      <c r="AB32" s="2"/>
      <c r="AC32" s="2"/>
      <c r="AD32" s="1" t="s">
        <v>59</v>
      </c>
      <c r="AE32" s="2"/>
      <c r="AF32" s="2"/>
      <c r="AG32" s="7">
        <f>OfficeForms.Table[[#This Row],[Fecha Cierre]]-OfficeForms.Table[[#This Row],[Fecha de radicación de la solicitud]]</f>
        <v>-46049</v>
      </c>
      <c r="AH32" s="7"/>
    </row>
    <row r="33" spans="1:35" hidden="1">
      <c r="A33">
        <v>36</v>
      </c>
      <c r="B33" s="2">
        <v>46056.8663773148</v>
      </c>
      <c r="C33" s="3">
        <v>46056.869317129604</v>
      </c>
      <c r="D33" s="1" t="s">
        <v>45</v>
      </c>
      <c r="E33" s="1"/>
      <c r="F33" s="1" t="s">
        <v>203</v>
      </c>
      <c r="G33" s="1" t="s">
        <v>204</v>
      </c>
      <c r="H33">
        <v>91</v>
      </c>
      <c r="J33" s="1" t="s">
        <v>61</v>
      </c>
      <c r="K33">
        <v>28517481</v>
      </c>
      <c r="L33" s="1" t="s">
        <v>110</v>
      </c>
      <c r="M33" s="1"/>
      <c r="N33" s="1" t="s">
        <v>205</v>
      </c>
      <c r="O33" s="1" t="s">
        <v>51</v>
      </c>
      <c r="P33" s="1"/>
      <c r="Q33" s="1" t="s">
        <v>83</v>
      </c>
      <c r="R33" s="1"/>
      <c r="S33" s="1"/>
      <c r="T33" s="1"/>
      <c r="U33" s="2">
        <v>46051</v>
      </c>
      <c r="V33" s="1" t="s">
        <v>138</v>
      </c>
      <c r="W33" s="1" t="s">
        <v>120</v>
      </c>
      <c r="X33" s="1" t="s">
        <v>206</v>
      </c>
      <c r="Y33" s="2">
        <v>46058</v>
      </c>
      <c r="Z33" s="2"/>
      <c r="AA33" s="2"/>
      <c r="AB33" s="2"/>
      <c r="AC33" s="2"/>
      <c r="AD33" s="1" t="s">
        <v>59</v>
      </c>
      <c r="AE33" s="2"/>
      <c r="AF33" s="2"/>
      <c r="AG33" s="7">
        <f>OfficeForms.Table[[#This Row],[Fecha Cierre]]-OfficeForms.Table[[#This Row],[Fecha de radicación de la solicitud]]</f>
        <v>-46051</v>
      </c>
      <c r="AH33" s="7"/>
    </row>
    <row r="34" spans="1:35" hidden="1">
      <c r="A34">
        <v>37</v>
      </c>
      <c r="B34" s="2">
        <v>46056.869375000002</v>
      </c>
      <c r="C34" s="3">
        <v>46056.871076388903</v>
      </c>
      <c r="D34" s="1" t="s">
        <v>45</v>
      </c>
      <c r="E34" s="1"/>
      <c r="F34" s="1" t="s">
        <v>203</v>
      </c>
      <c r="G34" s="1" t="s">
        <v>207</v>
      </c>
      <c r="H34">
        <v>75</v>
      </c>
      <c r="J34" s="1" t="s">
        <v>61</v>
      </c>
      <c r="K34">
        <v>19149475</v>
      </c>
      <c r="L34" s="1" t="s">
        <v>89</v>
      </c>
      <c r="M34" s="1"/>
      <c r="N34" s="1" t="s">
        <v>208</v>
      </c>
      <c r="O34" s="1" t="s">
        <v>51</v>
      </c>
      <c r="P34" s="1"/>
      <c r="Q34" s="1" t="s">
        <v>83</v>
      </c>
      <c r="R34" s="1"/>
      <c r="S34" s="1"/>
      <c r="T34" s="1"/>
      <c r="U34" s="2">
        <v>46054</v>
      </c>
      <c r="V34" s="1" t="s">
        <v>138</v>
      </c>
      <c r="W34" s="1" t="s">
        <v>120</v>
      </c>
      <c r="X34" s="1" t="s">
        <v>209</v>
      </c>
      <c r="Y34" s="2">
        <v>46062</v>
      </c>
      <c r="Z34" s="2"/>
      <c r="AA34" s="2"/>
      <c r="AB34" s="2"/>
      <c r="AC34" s="2"/>
      <c r="AD34" s="1" t="s">
        <v>69</v>
      </c>
      <c r="AE34" s="2" t="s">
        <v>56</v>
      </c>
      <c r="AF34" s="2">
        <v>46058</v>
      </c>
      <c r="AG34" s="7">
        <f>OfficeForms.Table[[#This Row],[Fecha Cierre]]-OfficeForms.Table[[#This Row],[Fecha de radicación de la solicitud]]</f>
        <v>4</v>
      </c>
      <c r="AH34" s="7"/>
      <c r="AI34" t="s">
        <v>76</v>
      </c>
    </row>
    <row r="35" spans="1:35" hidden="1">
      <c r="A35">
        <v>38</v>
      </c>
      <c r="B35" s="2">
        <v>46056.871180555601</v>
      </c>
      <c r="C35" s="3">
        <v>46056.8734722222</v>
      </c>
      <c r="D35" s="1" t="s">
        <v>45</v>
      </c>
      <c r="E35" s="1"/>
      <c r="F35" s="1" t="s">
        <v>203</v>
      </c>
      <c r="G35" s="1" t="s">
        <v>210</v>
      </c>
      <c r="H35">
        <v>34</v>
      </c>
      <c r="J35" s="1" t="s">
        <v>61</v>
      </c>
      <c r="K35">
        <v>1010204845</v>
      </c>
      <c r="L35" s="1" t="s">
        <v>211</v>
      </c>
      <c r="M35" s="1"/>
      <c r="N35" s="1" t="s">
        <v>212</v>
      </c>
      <c r="O35" s="1" t="s">
        <v>51</v>
      </c>
      <c r="P35" s="1"/>
      <c r="Q35" s="1" t="s">
        <v>83</v>
      </c>
      <c r="R35" s="1"/>
      <c r="S35" s="1"/>
      <c r="T35" s="1"/>
      <c r="U35" s="2">
        <v>46053</v>
      </c>
      <c r="V35" s="1" t="s">
        <v>213</v>
      </c>
      <c r="W35" s="1" t="s">
        <v>120</v>
      </c>
      <c r="X35" s="1" t="s">
        <v>214</v>
      </c>
      <c r="Y35" s="2">
        <v>46063</v>
      </c>
      <c r="Z35" s="2"/>
      <c r="AA35" s="2"/>
      <c r="AB35" s="2"/>
      <c r="AC35" s="2"/>
      <c r="AD35" s="1" t="s">
        <v>59</v>
      </c>
      <c r="AE35" s="2" t="s">
        <v>56</v>
      </c>
      <c r="AF35" s="2">
        <v>46058</v>
      </c>
      <c r="AG35" s="7">
        <f>OfficeForms.Table[[#This Row],[Fecha Cierre]]-OfficeForms.Table[[#This Row],[Fecha de radicación de la solicitud]]</f>
        <v>5</v>
      </c>
      <c r="AH35" s="7"/>
      <c r="AI35" t="s">
        <v>140</v>
      </c>
    </row>
    <row r="36" spans="1:35" hidden="1">
      <c r="A36">
        <v>39</v>
      </c>
      <c r="B36" s="2">
        <v>46056.873564814799</v>
      </c>
      <c r="C36" s="3">
        <v>46056.876851851797</v>
      </c>
      <c r="D36" s="1" t="s">
        <v>45</v>
      </c>
      <c r="E36" s="1"/>
      <c r="F36" s="1" t="s">
        <v>203</v>
      </c>
      <c r="G36" s="1" t="s">
        <v>207</v>
      </c>
      <c r="H36">
        <v>999</v>
      </c>
      <c r="J36" s="1" t="s">
        <v>61</v>
      </c>
      <c r="K36">
        <v>19149475</v>
      </c>
      <c r="L36" s="1" t="s">
        <v>89</v>
      </c>
      <c r="M36" s="1"/>
      <c r="N36" s="1" t="s">
        <v>205</v>
      </c>
      <c r="O36" s="1" t="s">
        <v>168</v>
      </c>
      <c r="P36" s="1"/>
      <c r="Q36" s="1" t="s">
        <v>137</v>
      </c>
      <c r="R36" s="1"/>
      <c r="S36" s="1"/>
      <c r="T36" s="1"/>
      <c r="U36" s="2">
        <v>46052</v>
      </c>
      <c r="V36" s="1" t="s">
        <v>215</v>
      </c>
      <c r="W36" s="1" t="s">
        <v>120</v>
      </c>
      <c r="X36" s="1" t="s">
        <v>216</v>
      </c>
      <c r="Y36" s="2"/>
      <c r="Z36" s="2"/>
      <c r="AA36" s="2"/>
      <c r="AB36" s="2"/>
      <c r="AC36" s="2"/>
      <c r="AD36" s="1" t="s">
        <v>104</v>
      </c>
      <c r="AE36" s="2"/>
      <c r="AF36" s="2">
        <v>46063</v>
      </c>
      <c r="AG36" s="7">
        <f>OfficeForms.Table[[#This Row],[Fecha Cierre]]-OfficeForms.Table[[#This Row],[Fecha de radicación de la solicitud]]</f>
        <v>11</v>
      </c>
      <c r="AH36" s="7"/>
      <c r="AI36" t="s">
        <v>76</v>
      </c>
    </row>
    <row r="37" spans="1:35" hidden="1">
      <c r="A37">
        <v>40</v>
      </c>
      <c r="B37" s="2">
        <v>46056.877129629604</v>
      </c>
      <c r="C37" s="3">
        <v>46056.878784722197</v>
      </c>
      <c r="D37" s="1" t="s">
        <v>45</v>
      </c>
      <c r="E37" s="1"/>
      <c r="F37" s="1" t="s">
        <v>203</v>
      </c>
      <c r="G37" s="1" t="s">
        <v>204</v>
      </c>
      <c r="H37">
        <v>91</v>
      </c>
      <c r="J37" s="1" t="s">
        <v>61</v>
      </c>
      <c r="K37">
        <v>28517481</v>
      </c>
      <c r="L37" s="1" t="s">
        <v>110</v>
      </c>
      <c r="M37" s="1"/>
      <c r="N37" s="1" t="s">
        <v>126</v>
      </c>
      <c r="O37" s="1" t="s">
        <v>146</v>
      </c>
      <c r="P37" s="1"/>
      <c r="Q37" s="1" t="s">
        <v>137</v>
      </c>
      <c r="R37" s="1"/>
      <c r="S37" s="1"/>
      <c r="T37" s="1"/>
      <c r="U37" s="2">
        <v>46050</v>
      </c>
      <c r="V37" s="1" t="s">
        <v>217</v>
      </c>
      <c r="W37" s="1" t="s">
        <v>120</v>
      </c>
      <c r="X37" s="1"/>
      <c r="Y37" s="2">
        <v>46083</v>
      </c>
      <c r="Z37" s="2"/>
      <c r="AA37" s="2"/>
      <c r="AB37" s="2"/>
      <c r="AC37" s="2"/>
      <c r="AD37" s="1" t="s">
        <v>59</v>
      </c>
      <c r="AE37" s="2" t="s">
        <v>56</v>
      </c>
      <c r="AF37" s="2">
        <v>46058</v>
      </c>
      <c r="AG37" s="7">
        <f>OfficeForms.Table[[#This Row],[Fecha Cierre]]-OfficeForms.Table[[#This Row],[Fecha de radicación de la solicitud]]</f>
        <v>8</v>
      </c>
      <c r="AH37" s="7"/>
      <c r="AI37" t="s">
        <v>59</v>
      </c>
    </row>
    <row r="38" spans="1:35" hidden="1">
      <c r="A38">
        <v>41</v>
      </c>
      <c r="B38" s="2">
        <v>46056.872604166703</v>
      </c>
      <c r="C38" s="3">
        <v>46056.887013888903</v>
      </c>
      <c r="D38" s="1" t="s">
        <v>45</v>
      </c>
      <c r="E38" s="1"/>
      <c r="F38" s="1" t="s">
        <v>218</v>
      </c>
      <c r="G38" s="1" t="s">
        <v>219</v>
      </c>
      <c r="H38">
        <v>48</v>
      </c>
      <c r="J38" s="1" t="s">
        <v>61</v>
      </c>
      <c r="K38">
        <v>57305746</v>
      </c>
      <c r="L38" s="1" t="s">
        <v>49</v>
      </c>
      <c r="M38" s="1"/>
      <c r="N38" s="1" t="s">
        <v>220</v>
      </c>
      <c r="O38" s="1" t="s">
        <v>64</v>
      </c>
      <c r="P38" s="1"/>
      <c r="Q38" s="1" t="s">
        <v>65</v>
      </c>
      <c r="R38" s="1"/>
      <c r="S38" s="1"/>
      <c r="T38" s="1" t="s">
        <v>221</v>
      </c>
      <c r="U38" s="2">
        <v>46048</v>
      </c>
      <c r="V38" s="1" t="s">
        <v>222</v>
      </c>
      <c r="W38" s="1" t="s">
        <v>185</v>
      </c>
      <c r="X38" s="1"/>
      <c r="Y38" s="2"/>
      <c r="Z38" s="2"/>
      <c r="AA38" s="2"/>
      <c r="AB38" s="2"/>
      <c r="AC38" s="2"/>
      <c r="AD38" s="1"/>
      <c r="AE38" s="2"/>
      <c r="AF38" s="2"/>
      <c r="AG38" s="7">
        <f>OfficeForms.Table[[#This Row],[Fecha Cierre]]-OfficeForms.Table[[#This Row],[Fecha de radicación de la solicitud]]</f>
        <v>-46048</v>
      </c>
      <c r="AH38" s="7"/>
    </row>
    <row r="39" spans="1:35" hidden="1">
      <c r="A39">
        <v>42</v>
      </c>
      <c r="B39" s="2">
        <v>46056.887164351901</v>
      </c>
      <c r="C39" s="3">
        <v>46056.890300925901</v>
      </c>
      <c r="D39" s="1" t="s">
        <v>45</v>
      </c>
      <c r="E39" s="1"/>
      <c r="F39" s="1" t="s">
        <v>218</v>
      </c>
      <c r="G39" s="1" t="s">
        <v>223</v>
      </c>
      <c r="H39">
        <v>62</v>
      </c>
      <c r="J39" s="1" t="s">
        <v>61</v>
      </c>
      <c r="K39">
        <v>7249260</v>
      </c>
      <c r="L39" s="1" t="s">
        <v>89</v>
      </c>
      <c r="N39" s="1" t="s">
        <v>224</v>
      </c>
      <c r="O39" s="1" t="s">
        <v>51</v>
      </c>
      <c r="P39" s="1"/>
      <c r="Q39" s="1" t="s">
        <v>52</v>
      </c>
      <c r="R39" s="1"/>
      <c r="S39" s="1" t="s">
        <v>225</v>
      </c>
      <c r="T39" s="1"/>
      <c r="U39" s="2">
        <v>46048</v>
      </c>
      <c r="V39" s="1" t="s">
        <v>226</v>
      </c>
      <c r="W39" s="1" t="s">
        <v>185</v>
      </c>
      <c r="X39" s="1" t="s">
        <v>227</v>
      </c>
      <c r="Y39" s="2">
        <v>46062</v>
      </c>
      <c r="Z39" s="2">
        <v>46072</v>
      </c>
      <c r="AA39" s="2">
        <v>46076</v>
      </c>
      <c r="AB39" s="2">
        <v>46080</v>
      </c>
      <c r="AC39" s="2">
        <v>46100</v>
      </c>
      <c r="AD39" s="1" t="s">
        <v>76</v>
      </c>
      <c r="AE39" s="2"/>
      <c r="AF39" s="2"/>
      <c r="AG39" s="7">
        <f>OfficeForms.Table[[#This Row],[Fecha Cierre]]-OfficeForms.Table[[#This Row],[Fecha de radicación de la solicitud]]</f>
        <v>-46048</v>
      </c>
      <c r="AH39" s="7"/>
    </row>
    <row r="40" spans="1:35" hidden="1">
      <c r="A40">
        <v>43</v>
      </c>
      <c r="B40" s="2">
        <v>46056.890520833302</v>
      </c>
      <c r="C40" s="3">
        <v>46056.892314814802</v>
      </c>
      <c r="D40" s="1" t="s">
        <v>45</v>
      </c>
      <c r="E40" s="1"/>
      <c r="F40" s="1" t="s">
        <v>218</v>
      </c>
      <c r="G40" s="1" t="s">
        <v>228</v>
      </c>
      <c r="H40">
        <v>15</v>
      </c>
      <c r="J40" s="1" t="s">
        <v>193</v>
      </c>
      <c r="K40">
        <v>1028945727</v>
      </c>
      <c r="L40" s="1" t="s">
        <v>89</v>
      </c>
      <c r="M40" s="1"/>
      <c r="N40" s="1" t="s">
        <v>229</v>
      </c>
      <c r="O40" s="1" t="s">
        <v>51</v>
      </c>
      <c r="P40" s="1"/>
      <c r="Q40" s="1" t="s">
        <v>200</v>
      </c>
      <c r="R40" s="1"/>
      <c r="S40" s="1"/>
      <c r="T40" s="1"/>
      <c r="U40" s="2">
        <v>46048</v>
      </c>
      <c r="V40" s="1" t="s">
        <v>230</v>
      </c>
      <c r="W40" s="1" t="s">
        <v>185</v>
      </c>
      <c r="X40" s="1" t="s">
        <v>231</v>
      </c>
      <c r="Y40" s="2">
        <v>46062</v>
      </c>
      <c r="Z40" s="2"/>
      <c r="AA40" s="2"/>
      <c r="AB40" s="2"/>
      <c r="AC40" s="2"/>
      <c r="AD40" s="1" t="s">
        <v>59</v>
      </c>
      <c r="AE40" s="2"/>
      <c r="AF40" s="2"/>
      <c r="AG40" s="7">
        <f>OfficeForms.Table[[#This Row],[Fecha Cierre]]-OfficeForms.Table[[#This Row],[Fecha de radicación de la solicitud]]</f>
        <v>-46048</v>
      </c>
      <c r="AH40" s="7"/>
    </row>
    <row r="41" spans="1:35" hidden="1">
      <c r="A41">
        <v>44</v>
      </c>
      <c r="B41" s="2">
        <v>46056.975729166697</v>
      </c>
      <c r="C41" s="3">
        <v>46056.979097222204</v>
      </c>
      <c r="D41" s="1" t="s">
        <v>45</v>
      </c>
      <c r="E41" s="1"/>
      <c r="F41" s="1" t="s">
        <v>232</v>
      </c>
      <c r="G41" s="1" t="s">
        <v>233</v>
      </c>
      <c r="H41">
        <v>0</v>
      </c>
      <c r="J41" s="1" t="s">
        <v>61</v>
      </c>
      <c r="K41">
        <v>88208495</v>
      </c>
      <c r="L41" s="1" t="s">
        <v>125</v>
      </c>
      <c r="M41" s="1"/>
      <c r="N41" s="1" t="s">
        <v>234</v>
      </c>
      <c r="O41" s="1" t="s">
        <v>51</v>
      </c>
      <c r="P41" s="1"/>
      <c r="Q41" s="1" t="s">
        <v>83</v>
      </c>
      <c r="R41" s="1"/>
      <c r="S41" s="1"/>
      <c r="T41" s="1"/>
      <c r="U41" s="2">
        <v>46055</v>
      </c>
      <c r="V41" s="1" t="s">
        <v>235</v>
      </c>
      <c r="W41" s="1" t="s">
        <v>236</v>
      </c>
      <c r="X41" s="1" t="s">
        <v>237</v>
      </c>
      <c r="Y41" s="2">
        <v>46065</v>
      </c>
      <c r="Z41" s="2"/>
      <c r="AA41" s="2"/>
      <c r="AB41" s="2"/>
      <c r="AC41" s="2"/>
      <c r="AD41" s="1" t="s">
        <v>76</v>
      </c>
      <c r="AE41" s="2"/>
      <c r="AF41" s="2"/>
      <c r="AG41" s="7">
        <f>OfficeForms.Table[[#This Row],[Fecha Cierre]]-OfficeForms.Table[[#This Row],[Fecha de radicación de la solicitud]]</f>
        <v>-46055</v>
      </c>
      <c r="AH41" s="7"/>
    </row>
    <row r="42" spans="1:35" hidden="1">
      <c r="A42">
        <v>45</v>
      </c>
      <c r="B42" s="2">
        <v>46056.979560185202</v>
      </c>
      <c r="C42" s="3">
        <v>46056.984074074098</v>
      </c>
      <c r="D42" s="1" t="s">
        <v>45</v>
      </c>
      <c r="E42" s="1"/>
      <c r="F42" s="1" t="s">
        <v>238</v>
      </c>
      <c r="G42" s="1" t="s">
        <v>239</v>
      </c>
      <c r="H42">
        <v>66</v>
      </c>
      <c r="J42" s="1" t="s">
        <v>61</v>
      </c>
      <c r="K42">
        <v>2376137</v>
      </c>
      <c r="L42" s="1" t="s">
        <v>62</v>
      </c>
      <c r="M42" s="1"/>
      <c r="N42" s="1" t="s">
        <v>240</v>
      </c>
      <c r="O42" s="1" t="s">
        <v>51</v>
      </c>
      <c r="P42" s="1"/>
      <c r="Q42" s="1" t="s">
        <v>52</v>
      </c>
      <c r="R42" s="1"/>
      <c r="S42" s="1" t="s">
        <v>241</v>
      </c>
      <c r="T42" s="1"/>
      <c r="U42" s="2">
        <v>46055</v>
      </c>
      <c r="V42" s="1" t="s">
        <v>242</v>
      </c>
      <c r="W42" s="1" t="s">
        <v>236</v>
      </c>
      <c r="X42" s="1" t="s">
        <v>243</v>
      </c>
      <c r="Y42" s="2">
        <v>46063</v>
      </c>
      <c r="Z42" s="2"/>
      <c r="AA42" s="2"/>
      <c r="AB42" s="2"/>
      <c r="AC42" s="2"/>
      <c r="AD42" s="1" t="s">
        <v>76</v>
      </c>
      <c r="AE42" s="2"/>
      <c r="AF42" s="2"/>
      <c r="AG42" s="7">
        <f>OfficeForms.Table[[#This Row],[Fecha Cierre]]-OfficeForms.Table[[#This Row],[Fecha de radicación de la solicitud]]</f>
        <v>-46055</v>
      </c>
      <c r="AH42" s="7"/>
    </row>
    <row r="43" spans="1:35" hidden="1">
      <c r="A43">
        <v>46</v>
      </c>
      <c r="B43" s="2">
        <v>46057.027326388903</v>
      </c>
      <c r="C43" s="3">
        <v>46057.028726851902</v>
      </c>
      <c r="D43" s="1" t="s">
        <v>45</v>
      </c>
      <c r="E43" s="1"/>
      <c r="F43" s="1" t="s">
        <v>244</v>
      </c>
      <c r="G43" s="1" t="s">
        <v>245</v>
      </c>
      <c r="H43">
        <v>53</v>
      </c>
      <c r="J43" s="1" t="s">
        <v>61</v>
      </c>
      <c r="K43">
        <v>80425198</v>
      </c>
      <c r="L43" s="1" t="s">
        <v>110</v>
      </c>
      <c r="M43" s="1"/>
      <c r="N43" s="1" t="s">
        <v>246</v>
      </c>
      <c r="O43" s="1" t="s">
        <v>51</v>
      </c>
      <c r="P43" s="1"/>
      <c r="Q43" s="1" t="s">
        <v>83</v>
      </c>
      <c r="R43" s="1"/>
      <c r="S43" s="1"/>
      <c r="T43" s="1"/>
      <c r="U43" s="2">
        <v>46046</v>
      </c>
      <c r="V43" s="1" t="s">
        <v>247</v>
      </c>
      <c r="W43" s="1" t="s">
        <v>55</v>
      </c>
      <c r="X43" s="1" t="s">
        <v>248</v>
      </c>
      <c r="Y43" s="2">
        <v>46058</v>
      </c>
      <c r="Z43" s="2"/>
      <c r="AA43" s="2"/>
      <c r="AB43" s="2"/>
      <c r="AC43" s="2"/>
      <c r="AD43" s="1" t="s">
        <v>59</v>
      </c>
      <c r="AE43" s="2"/>
      <c r="AF43" s="2"/>
      <c r="AG43" s="7">
        <f>OfficeForms.Table[[#This Row],[Fecha Cierre]]-OfficeForms.Table[[#This Row],[Fecha de radicación de la solicitud]]</f>
        <v>-46046</v>
      </c>
      <c r="AH43" s="7"/>
      <c r="AI43" t="s">
        <v>249</v>
      </c>
    </row>
    <row r="44" spans="1:35" hidden="1">
      <c r="A44">
        <v>47</v>
      </c>
      <c r="B44" s="2">
        <v>46057.4046296296</v>
      </c>
      <c r="C44" s="3">
        <v>46057.406851851803</v>
      </c>
      <c r="D44" s="1" t="s">
        <v>45</v>
      </c>
      <c r="E44" s="1"/>
      <c r="F44" s="1" t="s">
        <v>250</v>
      </c>
      <c r="G44" s="1" t="s">
        <v>251</v>
      </c>
      <c r="H44">
        <v>24</v>
      </c>
      <c r="J44" s="1" t="s">
        <v>61</v>
      </c>
      <c r="K44">
        <v>1007817099</v>
      </c>
      <c r="L44" s="1" t="s">
        <v>110</v>
      </c>
      <c r="M44" s="1"/>
      <c r="N44" s="1" t="s">
        <v>252</v>
      </c>
      <c r="O44" s="1" t="s">
        <v>51</v>
      </c>
      <c r="P44" s="1"/>
      <c r="Q44" s="1" t="s">
        <v>83</v>
      </c>
      <c r="R44" s="1"/>
      <c r="S44" s="1"/>
      <c r="T44" s="1"/>
      <c r="U44" s="2">
        <v>46055</v>
      </c>
      <c r="V44" s="1" t="s">
        <v>253</v>
      </c>
      <c r="W44" s="1" t="s">
        <v>254</v>
      </c>
      <c r="X44" s="1" t="s">
        <v>255</v>
      </c>
      <c r="Y44" s="2">
        <v>46058</v>
      </c>
      <c r="Z44" s="2">
        <v>46065</v>
      </c>
      <c r="AA44" s="2">
        <v>46069</v>
      </c>
      <c r="AB44" s="2">
        <v>46072</v>
      </c>
      <c r="AC44" s="2"/>
      <c r="AD44" s="1" t="s">
        <v>59</v>
      </c>
      <c r="AE44" s="2"/>
      <c r="AF44" s="2"/>
      <c r="AG44" s="7">
        <f>OfficeForms.Table[[#This Row],[Fecha Cierre]]-OfficeForms.Table[[#This Row],[Fecha de radicación de la solicitud]]</f>
        <v>-46055</v>
      </c>
      <c r="AH44" s="7"/>
    </row>
    <row r="45" spans="1:35" hidden="1">
      <c r="A45">
        <v>48</v>
      </c>
      <c r="B45" s="2">
        <v>46057.409537036998</v>
      </c>
      <c r="C45" s="3">
        <v>46057.409606481502</v>
      </c>
      <c r="D45" s="1" t="s">
        <v>45</v>
      </c>
      <c r="E45" s="1"/>
      <c r="F45" s="1" t="s">
        <v>250</v>
      </c>
      <c r="G45" s="1" t="s">
        <v>256</v>
      </c>
      <c r="H45">
        <v>93</v>
      </c>
      <c r="J45" s="1" t="s">
        <v>61</v>
      </c>
      <c r="K45">
        <v>800144</v>
      </c>
      <c r="L45" s="1" t="s">
        <v>89</v>
      </c>
      <c r="M45" s="1"/>
      <c r="N45" s="1" t="s">
        <v>257</v>
      </c>
      <c r="O45" s="1" t="s">
        <v>64</v>
      </c>
      <c r="P45" s="1"/>
      <c r="Q45" s="1" t="s">
        <v>258</v>
      </c>
      <c r="R45" s="1"/>
      <c r="S45" s="1"/>
      <c r="T45" s="1"/>
      <c r="U45" s="2">
        <v>46028</v>
      </c>
      <c r="V45" s="1" t="s">
        <v>259</v>
      </c>
      <c r="W45" s="1" t="s">
        <v>254</v>
      </c>
      <c r="X45" s="1" t="s">
        <v>260</v>
      </c>
      <c r="Y45" s="2">
        <v>46062</v>
      </c>
      <c r="Z45" s="2"/>
      <c r="AA45" s="2"/>
      <c r="AB45" s="2"/>
      <c r="AC45" s="2"/>
      <c r="AD45" s="1" t="s">
        <v>76</v>
      </c>
      <c r="AE45" s="2"/>
      <c r="AF45" s="2"/>
      <c r="AG45" s="7">
        <f>OfficeForms.Table[[#This Row],[Fecha Cierre]]-OfficeForms.Table[[#This Row],[Fecha de radicación de la solicitud]]</f>
        <v>-46028</v>
      </c>
      <c r="AH45" s="7"/>
    </row>
    <row r="46" spans="1:35" hidden="1">
      <c r="A46">
        <v>49</v>
      </c>
      <c r="B46" s="2">
        <v>46057.41</v>
      </c>
      <c r="C46" s="3">
        <v>46057.412187499998</v>
      </c>
      <c r="D46" s="1" t="s">
        <v>45</v>
      </c>
      <c r="E46" s="1"/>
      <c r="F46" s="1" t="s">
        <v>250</v>
      </c>
      <c r="G46" s="1" t="s">
        <v>261</v>
      </c>
      <c r="H46">
        <v>71</v>
      </c>
      <c r="J46" s="1" t="s">
        <v>61</v>
      </c>
      <c r="K46">
        <v>23763747</v>
      </c>
      <c r="L46" s="1" t="s">
        <v>106</v>
      </c>
      <c r="M46" s="1"/>
      <c r="N46" s="1" t="s">
        <v>262</v>
      </c>
      <c r="O46" s="1" t="s">
        <v>64</v>
      </c>
      <c r="P46" s="1"/>
      <c r="Q46" s="1" t="s">
        <v>65</v>
      </c>
      <c r="R46" s="1"/>
      <c r="S46" s="1"/>
      <c r="T46" s="1" t="s">
        <v>263</v>
      </c>
      <c r="U46" s="2">
        <v>46050</v>
      </c>
      <c r="V46" s="1" t="s">
        <v>264</v>
      </c>
      <c r="W46" s="1" t="s">
        <v>254</v>
      </c>
      <c r="X46" s="1"/>
      <c r="Y46" s="2"/>
      <c r="Z46" s="2"/>
      <c r="AA46" s="2"/>
      <c r="AB46" s="2"/>
      <c r="AC46" s="2"/>
      <c r="AD46" s="1"/>
      <c r="AE46" s="2"/>
      <c r="AF46" s="2"/>
      <c r="AG46" s="7">
        <f>OfficeForms.Table[[#This Row],[Fecha Cierre]]-OfficeForms.Table[[#This Row],[Fecha de radicación de la solicitud]]</f>
        <v>-46050</v>
      </c>
      <c r="AH46" s="7"/>
    </row>
    <row r="47" spans="1:35" hidden="1">
      <c r="A47">
        <v>50</v>
      </c>
      <c r="B47" s="2">
        <v>46057.412557870397</v>
      </c>
      <c r="C47" s="3">
        <v>46057.414375</v>
      </c>
      <c r="D47" s="1" t="s">
        <v>45</v>
      </c>
      <c r="E47" s="1"/>
      <c r="F47" s="1" t="s">
        <v>250</v>
      </c>
      <c r="G47" s="1" t="s">
        <v>265</v>
      </c>
      <c r="H47">
        <v>6</v>
      </c>
      <c r="J47" s="1" t="s">
        <v>266</v>
      </c>
      <c r="K47">
        <v>26012110032369</v>
      </c>
      <c r="L47" s="1" t="s">
        <v>89</v>
      </c>
      <c r="M47" s="1"/>
      <c r="N47" s="1" t="s">
        <v>267</v>
      </c>
      <c r="O47" s="1" t="s">
        <v>64</v>
      </c>
      <c r="P47" s="1"/>
      <c r="Q47" s="1" t="s">
        <v>65</v>
      </c>
      <c r="R47" s="1"/>
      <c r="S47" s="1"/>
      <c r="T47" s="1" t="s">
        <v>268</v>
      </c>
      <c r="U47" s="2">
        <v>46055</v>
      </c>
      <c r="V47" s="1" t="s">
        <v>269</v>
      </c>
      <c r="W47" s="1" t="s">
        <v>254</v>
      </c>
      <c r="X47" s="1" t="s">
        <v>270</v>
      </c>
      <c r="Y47" s="2">
        <v>46062</v>
      </c>
      <c r="Z47" s="2"/>
      <c r="AA47" s="2"/>
      <c r="AB47" s="2"/>
      <c r="AC47" s="2"/>
      <c r="AD47" s="1" t="s">
        <v>69</v>
      </c>
      <c r="AE47" s="2"/>
      <c r="AF47" s="2"/>
      <c r="AG47" s="7">
        <f>OfficeForms.Table[[#This Row],[Fecha Cierre]]-OfficeForms.Table[[#This Row],[Fecha de radicación de la solicitud]]</f>
        <v>-46055</v>
      </c>
      <c r="AH47" s="7"/>
    </row>
    <row r="48" spans="1:35" hidden="1">
      <c r="A48">
        <v>51</v>
      </c>
      <c r="B48" s="2">
        <v>46057.414722222202</v>
      </c>
      <c r="C48" s="3">
        <v>46057.416122685201</v>
      </c>
      <c r="D48" s="1" t="s">
        <v>45</v>
      </c>
      <c r="E48" s="1"/>
      <c r="F48" s="1" t="s">
        <v>250</v>
      </c>
      <c r="G48" s="1" t="s">
        <v>271</v>
      </c>
      <c r="H48">
        <v>8</v>
      </c>
      <c r="J48" s="1" t="s">
        <v>266</v>
      </c>
      <c r="K48">
        <v>26012110029713</v>
      </c>
      <c r="L48" s="1" t="s">
        <v>125</v>
      </c>
      <c r="M48" s="1"/>
      <c r="N48" s="1" t="s">
        <v>272</v>
      </c>
      <c r="O48" s="1" t="s">
        <v>64</v>
      </c>
      <c r="P48" s="1"/>
      <c r="Q48" s="1" t="s">
        <v>65</v>
      </c>
      <c r="R48" s="1"/>
      <c r="S48" s="1"/>
      <c r="T48" s="1" t="s">
        <v>273</v>
      </c>
      <c r="U48" s="2">
        <v>46055</v>
      </c>
      <c r="V48" s="1" t="s">
        <v>274</v>
      </c>
      <c r="W48" s="1" t="s">
        <v>254</v>
      </c>
      <c r="X48" s="1" t="s">
        <v>275</v>
      </c>
      <c r="Y48" s="2">
        <v>46073</v>
      </c>
      <c r="Z48" s="2"/>
      <c r="AA48" s="2"/>
      <c r="AB48" s="2"/>
      <c r="AC48" s="2"/>
      <c r="AD48" s="1" t="s">
        <v>69</v>
      </c>
      <c r="AE48" s="2"/>
      <c r="AF48" s="2"/>
      <c r="AG48" s="7">
        <f>OfficeForms.Table[[#This Row],[Fecha Cierre]]-OfficeForms.Table[[#This Row],[Fecha de radicación de la solicitud]]</f>
        <v>-46055</v>
      </c>
      <c r="AH48" s="7"/>
    </row>
    <row r="49" spans="1:34" hidden="1">
      <c r="A49">
        <v>52</v>
      </c>
      <c r="B49" s="2">
        <v>46057.416574074101</v>
      </c>
      <c r="C49" s="3">
        <v>46057.417951388903</v>
      </c>
      <c r="D49" s="1" t="s">
        <v>45</v>
      </c>
      <c r="E49" s="1"/>
      <c r="F49" s="1" t="s">
        <v>250</v>
      </c>
      <c r="G49" s="1" t="s">
        <v>276</v>
      </c>
      <c r="H49">
        <v>18</v>
      </c>
      <c r="J49" s="1" t="s">
        <v>48</v>
      </c>
      <c r="K49">
        <v>1029155531</v>
      </c>
      <c r="L49" s="1" t="s">
        <v>62</v>
      </c>
      <c r="M49" s="1"/>
      <c r="N49" s="1" t="s">
        <v>277</v>
      </c>
      <c r="O49" s="1" t="s">
        <v>146</v>
      </c>
      <c r="P49" s="1"/>
      <c r="Q49" s="1" t="s">
        <v>137</v>
      </c>
      <c r="R49" s="1"/>
      <c r="S49" s="1"/>
      <c r="T49" s="1"/>
      <c r="U49" s="2">
        <v>46042</v>
      </c>
      <c r="V49" s="1" t="s">
        <v>278</v>
      </c>
      <c r="W49" s="1" t="s">
        <v>254</v>
      </c>
      <c r="X49" s="1" t="s">
        <v>279</v>
      </c>
      <c r="Y49" s="2"/>
      <c r="Z49" s="2"/>
      <c r="AA49" s="2"/>
      <c r="AB49" s="2"/>
      <c r="AC49" s="2"/>
      <c r="AD49" s="1" t="s">
        <v>104</v>
      </c>
      <c r="AE49" s="2"/>
      <c r="AF49" s="2"/>
      <c r="AG49" s="7">
        <f>OfficeForms.Table[[#This Row],[Fecha Cierre]]-OfficeForms.Table[[#This Row],[Fecha de radicación de la solicitud]]</f>
        <v>-46042</v>
      </c>
      <c r="AH49" s="7"/>
    </row>
    <row r="50" spans="1:34" hidden="1">
      <c r="A50">
        <v>53</v>
      </c>
      <c r="B50" s="2">
        <v>46057.418298611097</v>
      </c>
      <c r="C50" s="3">
        <v>46057.419965277797</v>
      </c>
      <c r="D50" s="1" t="s">
        <v>45</v>
      </c>
      <c r="E50" s="1"/>
      <c r="F50" s="1" t="s">
        <v>250</v>
      </c>
      <c r="G50" s="1" t="s">
        <v>280</v>
      </c>
      <c r="H50">
        <v>93</v>
      </c>
      <c r="J50" s="1" t="s">
        <v>61</v>
      </c>
      <c r="K50">
        <v>119065</v>
      </c>
      <c r="L50" s="1" t="s">
        <v>81</v>
      </c>
      <c r="M50" s="1"/>
      <c r="N50" s="1" t="s">
        <v>281</v>
      </c>
      <c r="O50" s="1" t="s">
        <v>146</v>
      </c>
      <c r="P50" s="1"/>
      <c r="Q50" s="1" t="s">
        <v>137</v>
      </c>
      <c r="R50" s="1"/>
      <c r="S50" s="1"/>
      <c r="T50" s="1"/>
      <c r="U50" s="2">
        <v>46055</v>
      </c>
      <c r="V50" s="1" t="s">
        <v>282</v>
      </c>
      <c r="W50" s="1" t="s">
        <v>254</v>
      </c>
      <c r="X50" s="1" t="s">
        <v>283</v>
      </c>
      <c r="Y50" s="2">
        <v>46063</v>
      </c>
      <c r="Z50" s="2"/>
      <c r="AA50" s="2"/>
      <c r="AB50" s="2"/>
      <c r="AC50" s="2"/>
      <c r="AD50" s="1" t="s">
        <v>76</v>
      </c>
      <c r="AE50" s="2"/>
      <c r="AF50" s="2"/>
      <c r="AG50" s="7">
        <f>OfficeForms.Table[[#This Row],[Fecha Cierre]]-OfficeForms.Table[[#This Row],[Fecha de radicación de la solicitud]]</f>
        <v>-46055</v>
      </c>
      <c r="AH50" s="7"/>
    </row>
    <row r="51" spans="1:34" hidden="1">
      <c r="A51">
        <v>54</v>
      </c>
      <c r="B51" s="2">
        <v>46057.420289351903</v>
      </c>
      <c r="C51" s="3">
        <v>46057.421493055597</v>
      </c>
      <c r="D51" s="1" t="s">
        <v>45</v>
      </c>
      <c r="E51" s="1"/>
      <c r="F51" s="1" t="s">
        <v>250</v>
      </c>
      <c r="G51" s="1" t="s">
        <v>284</v>
      </c>
      <c r="H51">
        <v>82</v>
      </c>
      <c r="J51" s="1" t="s">
        <v>61</v>
      </c>
      <c r="K51">
        <v>4907021</v>
      </c>
      <c r="L51" s="1" t="s">
        <v>81</v>
      </c>
      <c r="M51" s="1"/>
      <c r="N51" s="1" t="s">
        <v>285</v>
      </c>
      <c r="O51" s="1" t="s">
        <v>146</v>
      </c>
      <c r="P51" s="1"/>
      <c r="Q51" s="1" t="s">
        <v>137</v>
      </c>
      <c r="R51" s="1"/>
      <c r="S51" s="1"/>
      <c r="T51" s="1"/>
      <c r="U51" s="2">
        <v>46042</v>
      </c>
      <c r="V51" s="1" t="s">
        <v>286</v>
      </c>
      <c r="W51" s="1" t="s">
        <v>254</v>
      </c>
      <c r="X51" s="1" t="s">
        <v>287</v>
      </c>
      <c r="Y51" s="2">
        <v>46063</v>
      </c>
      <c r="Z51" s="2">
        <v>46069</v>
      </c>
      <c r="AA51" s="2">
        <v>46083</v>
      </c>
      <c r="AB51" s="2"/>
      <c r="AC51" s="2"/>
      <c r="AD51" s="1" t="s">
        <v>115</v>
      </c>
      <c r="AE51" s="2"/>
      <c r="AF51" s="2"/>
      <c r="AG51" s="7">
        <f>OfficeForms.Table[[#This Row],[Fecha Cierre]]-OfficeForms.Table[[#This Row],[Fecha de radicación de la solicitud]]</f>
        <v>-46042</v>
      </c>
      <c r="AH51" s="7"/>
    </row>
    <row r="52" spans="1:34" hidden="1">
      <c r="A52">
        <v>55</v>
      </c>
      <c r="B52" s="2">
        <v>46057.420983796299</v>
      </c>
      <c r="C52" s="3">
        <v>46057.423344907402</v>
      </c>
      <c r="D52" s="1" t="s">
        <v>45</v>
      </c>
      <c r="E52" s="1"/>
      <c r="F52" s="1" t="s">
        <v>288</v>
      </c>
      <c r="G52" s="1" t="s">
        <v>289</v>
      </c>
      <c r="H52">
        <v>69</v>
      </c>
      <c r="J52" s="1" t="s">
        <v>61</v>
      </c>
      <c r="K52">
        <v>19256343</v>
      </c>
      <c r="L52" s="1" t="s">
        <v>110</v>
      </c>
      <c r="M52" s="1"/>
      <c r="N52" s="1" t="s">
        <v>290</v>
      </c>
      <c r="O52" s="1" t="s">
        <v>51</v>
      </c>
      <c r="P52" s="1"/>
      <c r="Q52" s="1" t="s">
        <v>83</v>
      </c>
      <c r="R52" s="1"/>
      <c r="S52" s="1"/>
      <c r="T52" s="1"/>
      <c r="U52" s="2">
        <v>46045</v>
      </c>
      <c r="V52" s="1" t="s">
        <v>291</v>
      </c>
      <c r="W52" s="1" t="s">
        <v>292</v>
      </c>
      <c r="X52" s="1" t="s">
        <v>293</v>
      </c>
      <c r="Y52" s="2">
        <v>46058</v>
      </c>
      <c r="Z52" s="2"/>
      <c r="AA52" s="2"/>
      <c r="AB52" s="2"/>
      <c r="AC52" s="2"/>
      <c r="AD52" s="1" t="s">
        <v>59</v>
      </c>
      <c r="AE52" s="2"/>
      <c r="AF52" s="2"/>
      <c r="AG52" s="7">
        <f>OfficeForms.Table[[#This Row],[Fecha Cierre]]-OfficeForms.Table[[#This Row],[Fecha de radicación de la solicitud]]</f>
        <v>-46045</v>
      </c>
      <c r="AH52" s="7"/>
    </row>
    <row r="53" spans="1:34" hidden="1">
      <c r="A53">
        <v>56</v>
      </c>
      <c r="B53" s="2">
        <v>46057.422696759299</v>
      </c>
      <c r="C53" s="3">
        <v>46057.424814814804</v>
      </c>
      <c r="D53" s="1" t="s">
        <v>45</v>
      </c>
      <c r="E53" s="1"/>
      <c r="F53" s="1" t="s">
        <v>250</v>
      </c>
      <c r="G53" s="1" t="s">
        <v>294</v>
      </c>
      <c r="H53">
        <v>40</v>
      </c>
      <c r="J53" s="1" t="s">
        <v>61</v>
      </c>
      <c r="K53">
        <v>53155955</v>
      </c>
      <c r="L53" s="1" t="s">
        <v>89</v>
      </c>
      <c r="M53" s="1"/>
      <c r="N53" s="1" t="s">
        <v>295</v>
      </c>
      <c r="O53" s="1" t="s">
        <v>168</v>
      </c>
      <c r="P53" s="1"/>
      <c r="Q53" s="1" t="s">
        <v>137</v>
      </c>
      <c r="R53" s="1"/>
      <c r="S53" s="1"/>
      <c r="T53" s="1"/>
      <c r="U53" s="2">
        <v>46055</v>
      </c>
      <c r="V53" s="1" t="s">
        <v>296</v>
      </c>
      <c r="W53" s="1" t="s">
        <v>254</v>
      </c>
      <c r="X53" s="1" t="s">
        <v>297</v>
      </c>
      <c r="Y53" s="2">
        <v>46069</v>
      </c>
      <c r="Z53" s="2"/>
      <c r="AA53" s="2"/>
      <c r="AB53" s="2"/>
      <c r="AC53" s="2"/>
      <c r="AD53" s="1" t="s">
        <v>76</v>
      </c>
      <c r="AE53" s="2"/>
      <c r="AF53" s="2"/>
      <c r="AG53" s="7">
        <f>OfficeForms.Table[[#This Row],[Fecha Cierre]]-OfficeForms.Table[[#This Row],[Fecha de radicación de la solicitud]]</f>
        <v>-46055</v>
      </c>
      <c r="AH53" s="7"/>
    </row>
    <row r="54" spans="1:34" hidden="1">
      <c r="A54">
        <v>57</v>
      </c>
      <c r="B54" s="2">
        <v>46057.409803240698</v>
      </c>
      <c r="C54" s="3">
        <v>46057.435648148203</v>
      </c>
      <c r="D54" s="1" t="s">
        <v>45</v>
      </c>
      <c r="E54" s="1"/>
      <c r="F54" s="1" t="s">
        <v>46</v>
      </c>
      <c r="G54" s="1" t="s">
        <v>298</v>
      </c>
      <c r="H54">
        <v>59</v>
      </c>
      <c r="J54" s="1" t="s">
        <v>61</v>
      </c>
      <c r="K54">
        <v>79204542</v>
      </c>
      <c r="L54" s="1" t="s">
        <v>110</v>
      </c>
      <c r="M54" s="1"/>
      <c r="N54" s="1" t="s">
        <v>299</v>
      </c>
      <c r="O54" s="1" t="s">
        <v>51</v>
      </c>
      <c r="P54" s="1"/>
      <c r="Q54" s="1" t="s">
        <v>200</v>
      </c>
      <c r="R54" s="1"/>
      <c r="S54" s="1"/>
      <c r="T54" s="1"/>
      <c r="U54" s="2">
        <v>46055</v>
      </c>
      <c r="V54" s="1" t="s">
        <v>300</v>
      </c>
      <c r="W54" s="1" t="s">
        <v>301</v>
      </c>
      <c r="X54" s="1" t="s">
        <v>302</v>
      </c>
      <c r="Y54" s="2">
        <v>46058</v>
      </c>
      <c r="Z54" s="2">
        <v>46065</v>
      </c>
      <c r="AA54" s="2">
        <v>46069</v>
      </c>
      <c r="AB54" s="2">
        <v>46072</v>
      </c>
      <c r="AC54" s="2"/>
      <c r="AD54" s="1" t="s">
        <v>71</v>
      </c>
      <c r="AE54" s="2"/>
      <c r="AF54" s="2"/>
      <c r="AG54" s="7">
        <f>OfficeForms.Table[[#This Row],[Fecha Cierre]]-OfficeForms.Table[[#This Row],[Fecha de radicación de la solicitud]]</f>
        <v>-46055</v>
      </c>
      <c r="AH54" s="7"/>
    </row>
    <row r="55" spans="1:34" hidden="1">
      <c r="A55">
        <v>58</v>
      </c>
      <c r="B55" s="2">
        <v>46057.574999999997</v>
      </c>
      <c r="C55" s="3">
        <v>46057.617013888899</v>
      </c>
      <c r="D55" s="1" t="s">
        <v>45</v>
      </c>
      <c r="E55" s="1"/>
      <c r="F55" s="1" t="s">
        <v>303</v>
      </c>
      <c r="G55" s="1" t="s">
        <v>304</v>
      </c>
      <c r="H55">
        <v>55</v>
      </c>
      <c r="J55" s="1" t="s">
        <v>61</v>
      </c>
      <c r="K55">
        <v>80370413</v>
      </c>
      <c r="L55" s="1" t="s">
        <v>89</v>
      </c>
      <c r="M55" s="1"/>
      <c r="N55" s="1" t="s">
        <v>305</v>
      </c>
      <c r="O55" s="1" t="s">
        <v>168</v>
      </c>
      <c r="P55" s="1"/>
      <c r="Q55" s="1" t="s">
        <v>137</v>
      </c>
      <c r="R55" s="1"/>
      <c r="S55" s="1"/>
      <c r="T55" s="1"/>
      <c r="U55" s="2">
        <v>46080</v>
      </c>
      <c r="V55" s="1" t="s">
        <v>305</v>
      </c>
      <c r="W55" s="1" t="s">
        <v>306</v>
      </c>
      <c r="X55" s="1" t="s">
        <v>307</v>
      </c>
      <c r="Y55" s="2"/>
      <c r="Z55" s="2"/>
      <c r="AA55" s="2"/>
      <c r="AB55" s="2"/>
      <c r="AC55" s="2"/>
      <c r="AD55" s="1" t="s">
        <v>122</v>
      </c>
      <c r="AE55" s="2" t="s">
        <v>308</v>
      </c>
      <c r="AF55" s="2"/>
      <c r="AG55" s="7">
        <f>OfficeForms.Table[[#This Row],[Fecha Cierre]]-OfficeForms.Table[[#This Row],[Fecha de radicación de la solicitud]]</f>
        <v>-46080</v>
      </c>
      <c r="AH55" s="7"/>
    </row>
    <row r="56" spans="1:34" hidden="1">
      <c r="A56">
        <v>59</v>
      </c>
      <c r="B56" s="2">
        <v>46057.617037037002</v>
      </c>
      <c r="C56" s="3">
        <v>46057.618368055599</v>
      </c>
      <c r="D56" s="1" t="s">
        <v>45</v>
      </c>
      <c r="E56" s="1"/>
      <c r="F56" s="1" t="s">
        <v>303</v>
      </c>
      <c r="G56" s="1" t="s">
        <v>309</v>
      </c>
      <c r="H56">
        <v>35</v>
      </c>
      <c r="J56" s="1" t="s">
        <v>61</v>
      </c>
      <c r="K56">
        <v>1022960476</v>
      </c>
      <c r="L56" s="1" t="s">
        <v>110</v>
      </c>
      <c r="M56" s="1"/>
      <c r="N56" s="1" t="s">
        <v>310</v>
      </c>
      <c r="O56" s="1" t="s">
        <v>51</v>
      </c>
      <c r="P56" s="1"/>
      <c r="Q56" s="1" t="s">
        <v>137</v>
      </c>
      <c r="R56" s="1"/>
      <c r="S56" s="1"/>
      <c r="T56" s="1"/>
      <c r="U56" s="2">
        <v>46050</v>
      </c>
      <c r="V56" s="1" t="s">
        <v>310</v>
      </c>
      <c r="W56" s="1" t="s">
        <v>306</v>
      </c>
      <c r="X56" s="1" t="s">
        <v>311</v>
      </c>
      <c r="Y56" s="2">
        <v>46058</v>
      </c>
      <c r="Z56" s="2"/>
      <c r="AA56" s="2"/>
      <c r="AB56" s="2"/>
      <c r="AC56" s="2"/>
      <c r="AD56" s="1" t="s">
        <v>44</v>
      </c>
      <c r="AE56" s="2" t="s">
        <v>308</v>
      </c>
      <c r="AF56" s="2"/>
      <c r="AG56" s="7">
        <f>OfficeForms.Table[[#This Row],[Fecha Cierre]]-OfficeForms.Table[[#This Row],[Fecha de radicación de la solicitud]]</f>
        <v>-46050</v>
      </c>
      <c r="AH56" s="7"/>
    </row>
    <row r="57" spans="1:34" hidden="1">
      <c r="A57">
        <v>60</v>
      </c>
      <c r="B57" s="2">
        <v>46057.618391203701</v>
      </c>
      <c r="C57" s="3">
        <v>46057.620335648098</v>
      </c>
      <c r="D57" s="1" t="s">
        <v>45</v>
      </c>
      <c r="E57" s="1"/>
      <c r="F57" s="1" t="s">
        <v>303</v>
      </c>
      <c r="G57" s="1" t="s">
        <v>312</v>
      </c>
      <c r="H57">
        <v>76</v>
      </c>
      <c r="J57" s="1" t="s">
        <v>61</v>
      </c>
      <c r="K57">
        <v>23485552</v>
      </c>
      <c r="L57" s="1" t="s">
        <v>110</v>
      </c>
      <c r="M57" s="1"/>
      <c r="N57" s="1" t="s">
        <v>313</v>
      </c>
      <c r="O57" s="1" t="s">
        <v>51</v>
      </c>
      <c r="P57" s="1"/>
      <c r="Q57" s="1" t="s">
        <v>137</v>
      </c>
      <c r="R57" s="1"/>
      <c r="S57" s="1"/>
      <c r="T57" s="1"/>
      <c r="U57" s="2">
        <v>46050</v>
      </c>
      <c r="V57" s="1" t="s">
        <v>314</v>
      </c>
      <c r="W57" s="1" t="s">
        <v>306</v>
      </c>
      <c r="X57" s="1" t="s">
        <v>315</v>
      </c>
      <c r="Y57" s="2">
        <v>46058</v>
      </c>
      <c r="Z57" s="2"/>
      <c r="AA57" s="2"/>
      <c r="AB57" s="2"/>
      <c r="AC57" s="2"/>
      <c r="AD57" s="1" t="s">
        <v>44</v>
      </c>
      <c r="AE57" s="2"/>
      <c r="AF57" s="2"/>
      <c r="AG57" s="7">
        <f>OfficeForms.Table[[#This Row],[Fecha Cierre]]-OfficeForms.Table[[#This Row],[Fecha de radicación de la solicitud]]</f>
        <v>-46050</v>
      </c>
      <c r="AH57" s="7"/>
    </row>
    <row r="58" spans="1:34" hidden="1">
      <c r="A58">
        <v>61</v>
      </c>
      <c r="B58" s="2">
        <v>46057.620578703703</v>
      </c>
      <c r="C58" s="3">
        <v>46057.625381944403</v>
      </c>
      <c r="D58" s="1" t="s">
        <v>45</v>
      </c>
      <c r="E58" s="1"/>
      <c r="F58" s="1" t="s">
        <v>303</v>
      </c>
      <c r="G58" s="1" t="s">
        <v>316</v>
      </c>
      <c r="H58">
        <v>55</v>
      </c>
      <c r="J58" s="1" t="s">
        <v>61</v>
      </c>
      <c r="K58">
        <v>52617008</v>
      </c>
      <c r="L58" s="1" t="s">
        <v>110</v>
      </c>
      <c r="M58" s="1"/>
      <c r="N58" s="1" t="s">
        <v>317</v>
      </c>
      <c r="O58" s="1" t="s">
        <v>51</v>
      </c>
      <c r="P58" s="1"/>
      <c r="Q58" s="1" t="s">
        <v>200</v>
      </c>
      <c r="R58" s="1"/>
      <c r="S58" s="1"/>
      <c r="T58" s="1"/>
      <c r="U58" s="2">
        <v>46052</v>
      </c>
      <c r="V58" s="1" t="s">
        <v>318</v>
      </c>
      <c r="W58" s="1" t="s">
        <v>306</v>
      </c>
      <c r="X58" s="1" t="s">
        <v>319</v>
      </c>
      <c r="Y58" s="2">
        <v>46058</v>
      </c>
      <c r="Z58" s="2"/>
      <c r="AA58" s="2"/>
      <c r="AB58" s="2"/>
      <c r="AC58" s="2"/>
      <c r="AD58" s="1" t="s">
        <v>44</v>
      </c>
      <c r="AE58" s="2" t="s">
        <v>308</v>
      </c>
      <c r="AF58" s="2"/>
      <c r="AG58" s="7">
        <f>OfficeForms.Table[[#This Row],[Fecha Cierre]]-OfficeForms.Table[[#This Row],[Fecha de radicación de la solicitud]]</f>
        <v>-46052</v>
      </c>
      <c r="AH58" s="7"/>
    </row>
    <row r="59" spans="1:34" hidden="1">
      <c r="A59">
        <v>62</v>
      </c>
      <c r="B59" s="2">
        <v>46057.6250462963</v>
      </c>
      <c r="C59" s="3">
        <v>46057.629583333299</v>
      </c>
      <c r="D59" s="1" t="s">
        <v>45</v>
      </c>
      <c r="E59" s="1"/>
      <c r="F59" s="1" t="s">
        <v>320</v>
      </c>
      <c r="G59" s="1" t="s">
        <v>321</v>
      </c>
      <c r="H59">
        <v>23</v>
      </c>
      <c r="J59" s="1" t="s">
        <v>61</v>
      </c>
      <c r="K59">
        <v>1025141271</v>
      </c>
      <c r="L59" s="1" t="s">
        <v>62</v>
      </c>
      <c r="M59" s="1"/>
      <c r="N59" s="1" t="s">
        <v>322</v>
      </c>
      <c r="O59" s="1" t="s">
        <v>64</v>
      </c>
      <c r="P59" s="1"/>
      <c r="Q59" s="1" t="s">
        <v>52</v>
      </c>
      <c r="R59" s="1"/>
      <c r="S59" s="1" t="s">
        <v>323</v>
      </c>
      <c r="T59" s="1"/>
      <c r="U59" s="2">
        <v>46053</v>
      </c>
      <c r="V59" s="1" t="s">
        <v>324</v>
      </c>
      <c r="W59" s="1" t="s">
        <v>85</v>
      </c>
      <c r="X59" s="1" t="s">
        <v>325</v>
      </c>
      <c r="Y59" s="2">
        <v>46063</v>
      </c>
      <c r="Z59" s="2"/>
      <c r="AA59" s="2"/>
      <c r="AB59" s="2"/>
      <c r="AC59" s="2"/>
      <c r="AD59" s="1" t="s">
        <v>76</v>
      </c>
      <c r="AE59" s="2" t="s">
        <v>56</v>
      </c>
      <c r="AF59" s="2">
        <v>46063</v>
      </c>
      <c r="AG59" s="7">
        <f>OfficeForms.Table[[#This Row],[Fecha Cierre]]-OfficeForms.Table[[#This Row],[Fecha de radicación de la solicitud]]</f>
        <v>10</v>
      </c>
      <c r="AH59" s="7"/>
    </row>
    <row r="60" spans="1:34" hidden="1">
      <c r="A60">
        <v>63</v>
      </c>
      <c r="B60" s="2">
        <v>46057.630034722199</v>
      </c>
      <c r="C60" s="3">
        <v>46057.6308333333</v>
      </c>
      <c r="D60" s="1" t="s">
        <v>45</v>
      </c>
      <c r="E60" s="1"/>
      <c r="F60" s="1" t="s">
        <v>320</v>
      </c>
      <c r="G60" s="1" t="s">
        <v>326</v>
      </c>
      <c r="H60">
        <v>70</v>
      </c>
      <c r="J60" s="1" t="s">
        <v>61</v>
      </c>
      <c r="K60">
        <v>23521187</v>
      </c>
      <c r="L60" s="1" t="s">
        <v>62</v>
      </c>
      <c r="M60" s="1"/>
      <c r="N60" s="1" t="s">
        <v>327</v>
      </c>
      <c r="O60" s="1" t="s">
        <v>64</v>
      </c>
      <c r="P60" s="1"/>
      <c r="Q60" s="1" t="s">
        <v>258</v>
      </c>
      <c r="R60" s="1"/>
      <c r="S60" s="1"/>
      <c r="T60" s="1"/>
      <c r="U60" s="2">
        <v>46053</v>
      </c>
      <c r="V60" s="1" t="s">
        <v>328</v>
      </c>
      <c r="W60" s="1" t="s">
        <v>85</v>
      </c>
      <c r="X60" s="1" t="s">
        <v>329</v>
      </c>
      <c r="Y60" s="2">
        <v>46063</v>
      </c>
      <c r="Z60" s="2"/>
      <c r="AA60" s="2"/>
      <c r="AB60" s="2"/>
      <c r="AC60" s="2"/>
      <c r="AD60" s="1" t="s">
        <v>76</v>
      </c>
      <c r="AE60" s="2" t="s">
        <v>56</v>
      </c>
      <c r="AF60" s="2">
        <v>46063</v>
      </c>
      <c r="AG60" s="7">
        <f>OfficeForms.Table[[#This Row],[Fecha Cierre]]-OfficeForms.Table[[#This Row],[Fecha de radicación de la solicitud]]</f>
        <v>10</v>
      </c>
      <c r="AH60" s="7"/>
    </row>
    <row r="61" spans="1:34" hidden="1">
      <c r="A61">
        <v>64</v>
      </c>
      <c r="B61" s="2">
        <v>46057.635277777801</v>
      </c>
      <c r="C61" s="3">
        <v>46057.636365740698</v>
      </c>
      <c r="D61" s="1" t="s">
        <v>45</v>
      </c>
      <c r="E61" s="1"/>
      <c r="F61" s="1" t="s">
        <v>330</v>
      </c>
      <c r="G61" s="1" t="s">
        <v>331</v>
      </c>
      <c r="H61">
        <v>67</v>
      </c>
      <c r="J61" s="1" t="s">
        <v>61</v>
      </c>
      <c r="K61">
        <v>85160062</v>
      </c>
      <c r="L61" s="1" t="s">
        <v>89</v>
      </c>
      <c r="M61" s="1"/>
      <c r="N61" s="1" t="s">
        <v>332</v>
      </c>
      <c r="O61" s="1" t="s">
        <v>51</v>
      </c>
      <c r="P61" s="1"/>
      <c r="Q61" s="1" t="s">
        <v>137</v>
      </c>
      <c r="R61" s="1"/>
      <c r="S61" s="1"/>
      <c r="T61" s="1"/>
      <c r="U61" s="2">
        <v>46028</v>
      </c>
      <c r="V61" s="1" t="s">
        <v>333</v>
      </c>
      <c r="W61" s="1" t="s">
        <v>306</v>
      </c>
      <c r="X61" s="1" t="s">
        <v>334</v>
      </c>
      <c r="Y61" s="2">
        <v>46062</v>
      </c>
      <c r="Z61" s="2"/>
      <c r="AA61" s="2"/>
      <c r="AB61" s="2"/>
      <c r="AC61" s="2"/>
      <c r="AD61" s="1" t="s">
        <v>59</v>
      </c>
      <c r="AE61" s="2" t="s">
        <v>308</v>
      </c>
      <c r="AF61" s="2"/>
      <c r="AG61" s="7">
        <f>OfficeForms.Table[[#This Row],[Fecha Cierre]]-OfficeForms.Table[[#This Row],[Fecha de radicación de la solicitud]]</f>
        <v>-46028</v>
      </c>
      <c r="AH61" s="7"/>
    </row>
    <row r="62" spans="1:34" hidden="1">
      <c r="A62">
        <v>65</v>
      </c>
      <c r="B62" s="2">
        <v>46057.636388888903</v>
      </c>
      <c r="C62" s="3">
        <v>46057.6375694444</v>
      </c>
      <c r="D62" s="1" t="s">
        <v>45</v>
      </c>
      <c r="E62" s="1"/>
      <c r="F62" s="1" t="s">
        <v>330</v>
      </c>
      <c r="G62" s="1" t="s">
        <v>335</v>
      </c>
      <c r="H62">
        <v>83</v>
      </c>
      <c r="J62" s="1" t="s">
        <v>61</v>
      </c>
      <c r="K62">
        <v>17062350</v>
      </c>
      <c r="L62" s="1" t="s">
        <v>89</v>
      </c>
      <c r="M62" s="1"/>
      <c r="N62" s="1" t="s">
        <v>336</v>
      </c>
      <c r="O62" s="1" t="s">
        <v>51</v>
      </c>
      <c r="P62" s="1"/>
      <c r="Q62" s="1" t="s">
        <v>137</v>
      </c>
      <c r="R62" s="1"/>
      <c r="S62" s="1"/>
      <c r="T62" s="1"/>
      <c r="U62" s="2">
        <v>46044</v>
      </c>
      <c r="V62" s="1" t="s">
        <v>337</v>
      </c>
      <c r="W62" s="1" t="s">
        <v>306</v>
      </c>
      <c r="X62" s="1" t="s">
        <v>338</v>
      </c>
      <c r="Y62" s="2">
        <v>46062</v>
      </c>
      <c r="Z62" s="2"/>
      <c r="AA62" s="2"/>
      <c r="AB62" s="2"/>
      <c r="AC62" s="2"/>
      <c r="AD62" s="1" t="s">
        <v>59</v>
      </c>
      <c r="AE62" s="2" t="s">
        <v>308</v>
      </c>
      <c r="AF62" s="2"/>
      <c r="AG62" s="7">
        <f>OfficeForms.Table[[#This Row],[Fecha Cierre]]-OfficeForms.Table[[#This Row],[Fecha de radicación de la solicitud]]</f>
        <v>-46044</v>
      </c>
      <c r="AH62" s="7"/>
    </row>
    <row r="63" spans="1:34" hidden="1">
      <c r="A63">
        <v>66</v>
      </c>
      <c r="B63" s="2">
        <v>46057.637592592597</v>
      </c>
      <c r="C63" s="3">
        <v>46057.638888888898</v>
      </c>
      <c r="D63" s="1" t="s">
        <v>45</v>
      </c>
      <c r="E63" s="1"/>
      <c r="F63" s="1" t="s">
        <v>330</v>
      </c>
      <c r="G63" s="1" t="s">
        <v>339</v>
      </c>
      <c r="H63">
        <v>84</v>
      </c>
      <c r="J63" s="1" t="s">
        <v>61</v>
      </c>
      <c r="K63">
        <v>17093275</v>
      </c>
      <c r="L63" s="1" t="s">
        <v>89</v>
      </c>
      <c r="M63" s="1"/>
      <c r="N63" s="1" t="s">
        <v>340</v>
      </c>
      <c r="O63" s="1" t="s">
        <v>51</v>
      </c>
      <c r="P63" s="1"/>
      <c r="Q63" s="1" t="s">
        <v>83</v>
      </c>
      <c r="R63" s="1"/>
      <c r="S63" s="1"/>
      <c r="T63" s="1"/>
      <c r="U63" s="2">
        <v>46047</v>
      </c>
      <c r="V63" s="1" t="s">
        <v>341</v>
      </c>
      <c r="W63" s="1" t="s">
        <v>306</v>
      </c>
      <c r="X63" s="1" t="s">
        <v>342</v>
      </c>
      <c r="Y63" s="2">
        <v>46062</v>
      </c>
      <c r="Z63" s="2">
        <v>46072</v>
      </c>
      <c r="AA63" s="2"/>
      <c r="AB63" s="2"/>
      <c r="AC63" s="2"/>
      <c r="AD63" s="1" t="s">
        <v>59</v>
      </c>
      <c r="AE63" s="2" t="s">
        <v>308</v>
      </c>
      <c r="AF63" s="2"/>
      <c r="AG63" s="7">
        <f>OfficeForms.Table[[#This Row],[Fecha Cierre]]-OfficeForms.Table[[#This Row],[Fecha de radicación de la solicitud]]</f>
        <v>-46047</v>
      </c>
      <c r="AH63" s="7"/>
    </row>
    <row r="64" spans="1:34" hidden="1">
      <c r="A64">
        <v>67</v>
      </c>
      <c r="B64" s="2">
        <v>46057.638912037</v>
      </c>
      <c r="C64" s="3">
        <v>46057.640428240702</v>
      </c>
      <c r="D64" s="1" t="s">
        <v>45</v>
      </c>
      <c r="E64" s="1"/>
      <c r="F64" s="1" t="s">
        <v>330</v>
      </c>
      <c r="G64" s="1" t="s">
        <v>343</v>
      </c>
      <c r="H64">
        <v>85</v>
      </c>
      <c r="J64" s="1" t="s">
        <v>61</v>
      </c>
      <c r="K64">
        <v>21213680</v>
      </c>
      <c r="L64" s="1" t="s">
        <v>89</v>
      </c>
      <c r="M64" s="1"/>
      <c r="N64" s="1" t="s">
        <v>336</v>
      </c>
      <c r="O64" s="1" t="s">
        <v>51</v>
      </c>
      <c r="P64" s="1"/>
      <c r="Q64" s="1" t="s">
        <v>83</v>
      </c>
      <c r="R64" s="1"/>
      <c r="S64" s="1"/>
      <c r="T64" s="1"/>
      <c r="U64" s="2">
        <v>46048</v>
      </c>
      <c r="V64" s="1" t="s">
        <v>344</v>
      </c>
      <c r="W64" s="1" t="s">
        <v>306</v>
      </c>
      <c r="X64" s="1" t="s">
        <v>345</v>
      </c>
      <c r="Y64" s="2">
        <v>46062</v>
      </c>
      <c r="Z64" s="2"/>
      <c r="AA64" s="2"/>
      <c r="AB64" s="2"/>
      <c r="AC64" s="2"/>
      <c r="AD64" s="1" t="s">
        <v>59</v>
      </c>
      <c r="AE64" s="2" t="s">
        <v>56</v>
      </c>
      <c r="AF64" s="2">
        <v>46059</v>
      </c>
      <c r="AG64" s="7">
        <f>OfficeForms.Table[[#This Row],[Fecha Cierre]]-OfficeForms.Table[[#This Row],[Fecha de radicación de la solicitud]]</f>
        <v>11</v>
      </c>
      <c r="AH64" s="7"/>
    </row>
    <row r="65" spans="1:35" hidden="1">
      <c r="A65">
        <v>68</v>
      </c>
      <c r="B65" s="2">
        <v>46057.640451388899</v>
      </c>
      <c r="C65" s="3">
        <v>46057.642731481501</v>
      </c>
      <c r="D65" s="1" t="s">
        <v>45</v>
      </c>
      <c r="E65" s="1"/>
      <c r="F65" s="1" t="s">
        <v>330</v>
      </c>
      <c r="G65" s="1" t="s">
        <v>346</v>
      </c>
      <c r="H65">
        <v>70</v>
      </c>
      <c r="J65" s="1" t="s">
        <v>61</v>
      </c>
      <c r="K65">
        <v>19311892</v>
      </c>
      <c r="L65" s="1" t="s">
        <v>89</v>
      </c>
      <c r="M65" s="1"/>
      <c r="N65" s="1" t="s">
        <v>347</v>
      </c>
      <c r="O65" s="1" t="s">
        <v>51</v>
      </c>
      <c r="P65" s="1"/>
      <c r="Q65" s="1" t="s">
        <v>83</v>
      </c>
      <c r="R65" s="1"/>
      <c r="S65" s="1"/>
      <c r="T65" s="1"/>
      <c r="U65" s="2">
        <v>46050</v>
      </c>
      <c r="V65" s="1" t="s">
        <v>333</v>
      </c>
      <c r="W65" s="1" t="s">
        <v>306</v>
      </c>
      <c r="X65" s="1" t="s">
        <v>348</v>
      </c>
      <c r="Y65" s="2">
        <v>46062</v>
      </c>
      <c r="Z65" s="2"/>
      <c r="AA65" s="2"/>
      <c r="AB65" s="2"/>
      <c r="AC65" s="2"/>
      <c r="AD65" s="1" t="s">
        <v>59</v>
      </c>
      <c r="AE65" s="2" t="s">
        <v>56</v>
      </c>
      <c r="AF65" s="2">
        <v>46059</v>
      </c>
      <c r="AG65" s="7">
        <f>OfficeForms.Table[[#This Row],[Fecha Cierre]]-OfficeForms.Table[[#This Row],[Fecha de radicación de la solicitud]]</f>
        <v>9</v>
      </c>
      <c r="AH65" s="7"/>
    </row>
    <row r="66" spans="1:35" hidden="1">
      <c r="A66">
        <v>69</v>
      </c>
      <c r="B66" s="2">
        <v>46057.642893518503</v>
      </c>
      <c r="C66" s="3">
        <v>46057.643715277802</v>
      </c>
      <c r="D66" s="1" t="s">
        <v>45</v>
      </c>
      <c r="E66" s="1"/>
      <c r="F66" s="1" t="s">
        <v>330</v>
      </c>
      <c r="G66" s="1" t="s">
        <v>349</v>
      </c>
      <c r="H66">
        <v>94</v>
      </c>
      <c r="J66" s="1" t="s">
        <v>61</v>
      </c>
      <c r="K66">
        <v>117576</v>
      </c>
      <c r="L66" s="1" t="s">
        <v>81</v>
      </c>
      <c r="M66" s="1"/>
      <c r="N66" s="1" t="s">
        <v>350</v>
      </c>
      <c r="O66" s="1" t="s">
        <v>51</v>
      </c>
      <c r="P66" s="1"/>
      <c r="Q66" s="1" t="s">
        <v>137</v>
      </c>
      <c r="R66" s="1"/>
      <c r="S66" s="1"/>
      <c r="T66" s="1"/>
      <c r="U66" s="2">
        <v>46050</v>
      </c>
      <c r="V66" s="1" t="s">
        <v>333</v>
      </c>
      <c r="W66" s="1" t="s">
        <v>306</v>
      </c>
      <c r="X66" s="1" t="s">
        <v>351</v>
      </c>
      <c r="Y66" s="2">
        <v>46064</v>
      </c>
      <c r="Z66" s="2"/>
      <c r="AA66" s="2"/>
      <c r="AB66" s="2"/>
      <c r="AC66" s="2"/>
      <c r="AD66" s="1" t="s">
        <v>76</v>
      </c>
      <c r="AE66" s="2" t="s">
        <v>56</v>
      </c>
      <c r="AF66" s="2">
        <v>46059</v>
      </c>
      <c r="AG66" s="7">
        <f>OfficeForms.Table[[#This Row],[Fecha Cierre]]-OfficeForms.Table[[#This Row],[Fecha de radicación de la solicitud]]</f>
        <v>9</v>
      </c>
      <c r="AH66" s="7"/>
    </row>
    <row r="67" spans="1:35" hidden="1">
      <c r="A67">
        <v>70</v>
      </c>
      <c r="B67" s="2">
        <v>46057.646273148101</v>
      </c>
      <c r="C67" s="3">
        <v>46057.647743055597</v>
      </c>
      <c r="D67" s="1" t="s">
        <v>45</v>
      </c>
      <c r="E67" s="1"/>
      <c r="F67" s="1" t="s">
        <v>79</v>
      </c>
      <c r="G67" s="1" t="s">
        <v>352</v>
      </c>
      <c r="H67">
        <v>42</v>
      </c>
      <c r="J67" s="1" t="s">
        <v>61</v>
      </c>
      <c r="K67">
        <v>80761711</v>
      </c>
      <c r="L67" s="1" t="s">
        <v>211</v>
      </c>
      <c r="M67" s="1"/>
      <c r="N67" s="1" t="s">
        <v>353</v>
      </c>
      <c r="O67" s="1" t="s">
        <v>146</v>
      </c>
      <c r="P67" s="1"/>
      <c r="Q67" s="1" t="s">
        <v>137</v>
      </c>
      <c r="R67" s="1"/>
      <c r="S67" s="1"/>
      <c r="T67" s="1"/>
      <c r="U67" s="2">
        <v>46051</v>
      </c>
      <c r="V67" s="1" t="s">
        <v>354</v>
      </c>
      <c r="W67" s="1" t="s">
        <v>85</v>
      </c>
      <c r="X67" s="1"/>
      <c r="Y67" s="2"/>
      <c r="Z67" s="2"/>
      <c r="AA67" s="2"/>
      <c r="AB67" s="2"/>
      <c r="AC67" s="2"/>
      <c r="AD67" s="1"/>
      <c r="AE67" s="2"/>
      <c r="AF67" s="2"/>
      <c r="AG67" s="7">
        <f>OfficeForms.Table[[#This Row],[Fecha Cierre]]-OfficeForms.Table[[#This Row],[Fecha de radicación de la solicitud]]</f>
        <v>-46051</v>
      </c>
      <c r="AH67" s="7"/>
    </row>
    <row r="68" spans="1:35" hidden="1">
      <c r="A68">
        <v>71</v>
      </c>
      <c r="B68" s="2">
        <v>46057.647881944402</v>
      </c>
      <c r="C68" s="3">
        <v>46057.648993055598</v>
      </c>
      <c r="D68" s="1" t="s">
        <v>45</v>
      </c>
      <c r="E68" s="1"/>
      <c r="F68" s="1" t="s">
        <v>79</v>
      </c>
      <c r="G68" s="1" t="s">
        <v>355</v>
      </c>
      <c r="H68">
        <v>25</v>
      </c>
      <c r="J68" s="1" t="s">
        <v>61</v>
      </c>
      <c r="K68">
        <v>1000330303</v>
      </c>
      <c r="L68" s="1" t="s">
        <v>356</v>
      </c>
      <c r="M68" s="1"/>
      <c r="N68" s="1" t="s">
        <v>90</v>
      </c>
      <c r="O68" s="1" t="s">
        <v>51</v>
      </c>
      <c r="P68" s="1"/>
      <c r="Q68" s="1" t="s">
        <v>200</v>
      </c>
      <c r="R68" s="1"/>
      <c r="S68" s="1"/>
      <c r="T68" s="1"/>
      <c r="U68" s="2">
        <v>46052</v>
      </c>
      <c r="V68" s="1" t="s">
        <v>357</v>
      </c>
      <c r="W68" s="1" t="s">
        <v>85</v>
      </c>
      <c r="X68" s="1" t="s">
        <v>358</v>
      </c>
      <c r="Y68" s="2">
        <v>46059</v>
      </c>
      <c r="Z68" s="2">
        <v>46066</v>
      </c>
      <c r="AA68" s="2"/>
      <c r="AB68" s="2"/>
      <c r="AC68" s="2"/>
      <c r="AD68" s="1" t="s">
        <v>76</v>
      </c>
      <c r="AE68" s="2" t="s">
        <v>56</v>
      </c>
      <c r="AF68" s="2">
        <v>46059</v>
      </c>
      <c r="AG68" s="7">
        <f>OfficeForms.Table[[#This Row],[Fecha Cierre]]-OfficeForms.Table[[#This Row],[Fecha de radicación de la solicitud]]</f>
        <v>7</v>
      </c>
      <c r="AH68" s="7"/>
    </row>
    <row r="69" spans="1:35" hidden="1">
      <c r="A69">
        <v>72</v>
      </c>
      <c r="B69" s="2">
        <v>46057.687835648103</v>
      </c>
      <c r="C69" s="3">
        <v>46057.690925925897</v>
      </c>
      <c r="D69" s="1" t="s">
        <v>45</v>
      </c>
      <c r="E69" s="1"/>
      <c r="F69" s="1" t="s">
        <v>359</v>
      </c>
      <c r="G69" s="1" t="s">
        <v>360</v>
      </c>
      <c r="H69">
        <v>38</v>
      </c>
      <c r="J69" s="1" t="s">
        <v>61</v>
      </c>
      <c r="K69" t="s">
        <v>361</v>
      </c>
      <c r="L69" s="1" t="s">
        <v>110</v>
      </c>
      <c r="M69" s="1"/>
      <c r="N69" s="1" t="s">
        <v>362</v>
      </c>
      <c r="O69" s="1" t="s">
        <v>51</v>
      </c>
      <c r="P69" s="1"/>
      <c r="Q69" s="1" t="s">
        <v>137</v>
      </c>
      <c r="R69" s="1"/>
      <c r="S69" s="1"/>
      <c r="T69" s="1"/>
      <c r="U69" s="2">
        <v>46048</v>
      </c>
      <c r="V69" s="1" t="s">
        <v>363</v>
      </c>
      <c r="W69" s="1" t="s">
        <v>364</v>
      </c>
      <c r="X69" s="1" t="s">
        <v>365</v>
      </c>
      <c r="Y69" s="2">
        <v>46058</v>
      </c>
      <c r="Z69" s="2"/>
      <c r="AA69" s="2"/>
      <c r="AB69" s="2"/>
      <c r="AC69" s="2"/>
      <c r="AD69" s="1" t="s">
        <v>59</v>
      </c>
      <c r="AE69" s="2" t="s">
        <v>56</v>
      </c>
      <c r="AF69" s="2">
        <v>46060</v>
      </c>
      <c r="AG69" s="7">
        <f>OfficeForms.Table[[#This Row],[Fecha Cierre]]-OfficeForms.Table[[#This Row],[Fecha de radicación de la solicitud]]</f>
        <v>12</v>
      </c>
      <c r="AH69" s="7" t="s">
        <v>57</v>
      </c>
      <c r="AI69" t="s">
        <v>366</v>
      </c>
    </row>
    <row r="70" spans="1:35" hidden="1">
      <c r="A70">
        <v>73</v>
      </c>
      <c r="B70" s="2">
        <v>46057.694224537001</v>
      </c>
      <c r="C70" s="3">
        <v>46057.696493055599</v>
      </c>
      <c r="D70" s="1" t="s">
        <v>45</v>
      </c>
      <c r="E70" s="1"/>
      <c r="F70" s="1" t="s">
        <v>359</v>
      </c>
      <c r="G70" s="1" t="s">
        <v>367</v>
      </c>
      <c r="H70">
        <v>88</v>
      </c>
      <c r="J70" s="1" t="s">
        <v>61</v>
      </c>
      <c r="K70">
        <v>4898826</v>
      </c>
      <c r="L70" s="1" t="s">
        <v>89</v>
      </c>
      <c r="M70" s="1"/>
      <c r="N70" s="1" t="s">
        <v>368</v>
      </c>
      <c r="O70" s="1" t="s">
        <v>51</v>
      </c>
      <c r="P70" s="1"/>
      <c r="Q70" s="1" t="s">
        <v>137</v>
      </c>
      <c r="R70" s="1"/>
      <c r="S70" s="1"/>
      <c r="T70" s="1"/>
      <c r="U70" s="2">
        <v>46054</v>
      </c>
      <c r="V70" s="1" t="s">
        <v>369</v>
      </c>
      <c r="W70" s="1" t="s">
        <v>364</v>
      </c>
      <c r="X70" s="1" t="s">
        <v>370</v>
      </c>
      <c r="Y70" s="2">
        <v>46062</v>
      </c>
      <c r="Z70" s="2"/>
      <c r="AA70" s="2"/>
      <c r="AB70" s="2"/>
      <c r="AC70" s="2"/>
      <c r="AD70" s="1" t="s">
        <v>69</v>
      </c>
      <c r="AE70" s="2" t="s">
        <v>56</v>
      </c>
      <c r="AF70" s="2">
        <v>46058</v>
      </c>
      <c r="AG70" s="7">
        <f>OfficeForms.Table[[#This Row],[Fecha Cierre]]-OfficeForms.Table[[#This Row],[Fecha de radicación de la solicitud]]</f>
        <v>4</v>
      </c>
      <c r="AH70" s="7" t="s">
        <v>57</v>
      </c>
      <c r="AI70" t="s">
        <v>366</v>
      </c>
    </row>
    <row r="71" spans="1:35" hidden="1">
      <c r="A71">
        <v>74</v>
      </c>
      <c r="B71" s="2">
        <v>46057.699652777803</v>
      </c>
      <c r="C71" s="3">
        <v>46057.701377314799</v>
      </c>
      <c r="D71" s="1" t="s">
        <v>45</v>
      </c>
      <c r="E71" s="1"/>
      <c r="F71" s="1" t="s">
        <v>371</v>
      </c>
      <c r="G71" s="1" t="s">
        <v>372</v>
      </c>
      <c r="H71">
        <v>85</v>
      </c>
      <c r="J71" s="1" t="s">
        <v>61</v>
      </c>
      <c r="K71">
        <v>20321470</v>
      </c>
      <c r="L71" s="1" t="s">
        <v>89</v>
      </c>
      <c r="N71" s="1" t="s">
        <v>373</v>
      </c>
      <c r="O71" s="1" t="s">
        <v>51</v>
      </c>
      <c r="P71" s="1"/>
      <c r="Q71" s="1" t="s">
        <v>258</v>
      </c>
      <c r="R71" s="1"/>
      <c r="S71" s="1"/>
      <c r="T71" s="1"/>
      <c r="U71" s="2">
        <v>46023</v>
      </c>
      <c r="V71" s="1" t="s">
        <v>374</v>
      </c>
      <c r="W71" s="1" t="s">
        <v>364</v>
      </c>
      <c r="X71" s="1" t="s">
        <v>375</v>
      </c>
      <c r="Y71" s="2">
        <v>46062</v>
      </c>
      <c r="Z71" s="2">
        <v>46072</v>
      </c>
      <c r="AA71" s="2">
        <v>46076</v>
      </c>
      <c r="AB71" s="2">
        <v>46083</v>
      </c>
      <c r="AC71" s="2">
        <v>46100</v>
      </c>
      <c r="AD71" s="1" t="s">
        <v>104</v>
      </c>
      <c r="AE71" s="2" t="s">
        <v>308</v>
      </c>
      <c r="AF71" s="2"/>
      <c r="AG71" s="7">
        <f>OfficeForms.Table[[#This Row],[Fecha Cierre]]-OfficeForms.Table[[#This Row],[Fecha de radicación de la solicitud]]</f>
        <v>-46023</v>
      </c>
      <c r="AH71" s="7" t="s">
        <v>57</v>
      </c>
      <c r="AI71" t="s">
        <v>376</v>
      </c>
    </row>
    <row r="72" spans="1:35" hidden="1">
      <c r="A72">
        <v>75</v>
      </c>
      <c r="B72" s="2">
        <v>46057.702696759297</v>
      </c>
      <c r="C72" s="3">
        <v>46057.704537037003</v>
      </c>
      <c r="D72" s="1" t="s">
        <v>45</v>
      </c>
      <c r="E72" s="1"/>
      <c r="F72" s="1" t="s">
        <v>371</v>
      </c>
      <c r="G72" s="1" t="s">
        <v>377</v>
      </c>
      <c r="H72">
        <v>71</v>
      </c>
      <c r="J72" s="1" t="s">
        <v>61</v>
      </c>
      <c r="K72">
        <v>4196737</v>
      </c>
      <c r="L72" s="1" t="s">
        <v>89</v>
      </c>
      <c r="M72" s="1"/>
      <c r="N72" s="9" t="s">
        <v>378</v>
      </c>
      <c r="O72" s="1" t="s">
        <v>51</v>
      </c>
      <c r="P72" s="1"/>
      <c r="Q72" s="1" t="s">
        <v>137</v>
      </c>
      <c r="R72" s="1"/>
      <c r="S72" s="1"/>
      <c r="T72" s="1"/>
      <c r="U72" s="2">
        <v>46038</v>
      </c>
      <c r="V72" s="1" t="s">
        <v>379</v>
      </c>
      <c r="W72" s="1" t="s">
        <v>364</v>
      </c>
      <c r="X72" s="1" t="s">
        <v>380</v>
      </c>
      <c r="Y72" s="2">
        <v>46062</v>
      </c>
      <c r="Z72" s="2"/>
      <c r="AA72" s="2"/>
      <c r="AB72" s="2"/>
      <c r="AC72" s="2"/>
      <c r="AD72" s="1" t="s">
        <v>59</v>
      </c>
      <c r="AE72" s="2" t="s">
        <v>56</v>
      </c>
      <c r="AF72" s="2">
        <v>46058</v>
      </c>
      <c r="AG72" s="7">
        <f>OfficeForms.Table[[#This Row],[Fecha Cierre]]-OfficeForms.Table[[#This Row],[Fecha de radicación de la solicitud]]</f>
        <v>20</v>
      </c>
      <c r="AH72" s="7" t="s">
        <v>57</v>
      </c>
      <c r="AI72" t="s">
        <v>366</v>
      </c>
    </row>
    <row r="73" spans="1:35" hidden="1">
      <c r="A73">
        <v>76</v>
      </c>
      <c r="B73" s="2">
        <v>46057.705995370401</v>
      </c>
      <c r="C73" s="3">
        <v>46057.707245370402</v>
      </c>
      <c r="D73" s="1" t="s">
        <v>45</v>
      </c>
      <c r="E73" s="1"/>
      <c r="F73" s="1" t="s">
        <v>371</v>
      </c>
      <c r="G73" s="1" t="s">
        <v>381</v>
      </c>
      <c r="H73">
        <v>78</v>
      </c>
      <c r="J73" s="1" t="s">
        <v>61</v>
      </c>
      <c r="K73">
        <v>13800772</v>
      </c>
      <c r="L73" s="1" t="s">
        <v>89</v>
      </c>
      <c r="M73" s="1"/>
      <c r="N73" s="1" t="s">
        <v>382</v>
      </c>
      <c r="O73" s="1" t="s">
        <v>51</v>
      </c>
      <c r="P73" s="1"/>
      <c r="Q73" s="1" t="s">
        <v>137</v>
      </c>
      <c r="R73" s="1"/>
      <c r="S73" s="1"/>
      <c r="T73" s="1"/>
      <c r="U73" s="2">
        <v>46040</v>
      </c>
      <c r="V73" s="1" t="s">
        <v>383</v>
      </c>
      <c r="W73" s="1" t="s">
        <v>364</v>
      </c>
      <c r="X73" s="1" t="s">
        <v>384</v>
      </c>
      <c r="Y73" s="2">
        <v>46062</v>
      </c>
      <c r="Z73" s="2">
        <v>46072</v>
      </c>
      <c r="AA73" s="2"/>
      <c r="AB73" s="2"/>
      <c r="AC73" s="2"/>
      <c r="AD73" s="1" t="s">
        <v>129</v>
      </c>
      <c r="AE73" s="2" t="s">
        <v>56</v>
      </c>
      <c r="AF73" s="2">
        <v>46058</v>
      </c>
      <c r="AG73" s="7">
        <f>OfficeForms.Table[[#This Row],[Fecha Cierre]]-OfficeForms.Table[[#This Row],[Fecha de radicación de la solicitud]]</f>
        <v>18</v>
      </c>
      <c r="AH73" s="7" t="s">
        <v>57</v>
      </c>
      <c r="AI73" t="s">
        <v>366</v>
      </c>
    </row>
    <row r="74" spans="1:35" hidden="1">
      <c r="A74">
        <v>77</v>
      </c>
      <c r="B74" s="2">
        <v>46057.708796296298</v>
      </c>
      <c r="C74" s="3">
        <v>46057.709942129601</v>
      </c>
      <c r="D74" s="1" t="s">
        <v>45</v>
      </c>
      <c r="E74" s="1"/>
      <c r="F74" s="1" t="s">
        <v>371</v>
      </c>
      <c r="G74" s="1" t="s">
        <v>385</v>
      </c>
      <c r="H74">
        <v>73</v>
      </c>
      <c r="J74" s="1" t="s">
        <v>61</v>
      </c>
      <c r="K74">
        <v>41582491</v>
      </c>
      <c r="L74" s="1" t="s">
        <v>89</v>
      </c>
      <c r="M74" s="1"/>
      <c r="N74" s="1" t="s">
        <v>386</v>
      </c>
      <c r="O74" s="1" t="s">
        <v>51</v>
      </c>
      <c r="P74" s="1"/>
      <c r="Q74" s="1" t="s">
        <v>137</v>
      </c>
      <c r="R74" s="1"/>
      <c r="S74" s="1"/>
      <c r="T74" s="1"/>
      <c r="U74" s="2">
        <v>46049</v>
      </c>
      <c r="V74" s="1" t="s">
        <v>387</v>
      </c>
      <c r="W74" s="1" t="s">
        <v>364</v>
      </c>
      <c r="X74" s="1" t="s">
        <v>388</v>
      </c>
      <c r="Y74" s="2">
        <v>46062</v>
      </c>
      <c r="Z74" s="2"/>
      <c r="AA74" s="2"/>
      <c r="AB74" s="2"/>
      <c r="AC74" s="2"/>
      <c r="AD74" s="1" t="s">
        <v>71</v>
      </c>
      <c r="AE74" s="2" t="s">
        <v>56</v>
      </c>
      <c r="AF74" s="2">
        <v>46058</v>
      </c>
      <c r="AG74" s="7">
        <f>OfficeForms.Table[[#This Row],[Fecha Cierre]]-OfficeForms.Table[[#This Row],[Fecha de radicación de la solicitud]]</f>
        <v>9</v>
      </c>
      <c r="AH74" s="7" t="s">
        <v>57</v>
      </c>
      <c r="AI74" t="s">
        <v>389</v>
      </c>
    </row>
    <row r="75" spans="1:35" hidden="1">
      <c r="A75">
        <v>78</v>
      </c>
      <c r="B75" s="2">
        <v>46057.710810185199</v>
      </c>
      <c r="C75" s="3">
        <v>46057.711921296301</v>
      </c>
      <c r="D75" s="1" t="s">
        <v>45</v>
      </c>
      <c r="E75" s="1"/>
      <c r="F75" s="1" t="s">
        <v>371</v>
      </c>
      <c r="G75" s="1" t="s">
        <v>390</v>
      </c>
      <c r="H75">
        <v>66</v>
      </c>
      <c r="J75" s="1" t="s">
        <v>61</v>
      </c>
      <c r="K75">
        <v>19418501</v>
      </c>
      <c r="L75" s="1" t="s">
        <v>89</v>
      </c>
      <c r="M75" s="1"/>
      <c r="N75" s="1" t="s">
        <v>391</v>
      </c>
      <c r="O75" s="1" t="s">
        <v>51</v>
      </c>
      <c r="P75" s="1"/>
      <c r="Q75" s="1" t="s">
        <v>137</v>
      </c>
      <c r="R75" s="1"/>
      <c r="S75" s="1"/>
      <c r="T75" s="1"/>
      <c r="U75" s="2">
        <v>46053</v>
      </c>
      <c r="V75" s="1" t="s">
        <v>379</v>
      </c>
      <c r="W75" s="1" t="s">
        <v>364</v>
      </c>
      <c r="X75" s="1" t="s">
        <v>392</v>
      </c>
      <c r="Y75" s="2">
        <v>46062</v>
      </c>
      <c r="Z75" s="2">
        <v>46072</v>
      </c>
      <c r="AA75" s="2"/>
      <c r="AB75" s="2"/>
      <c r="AC75" s="2"/>
      <c r="AD75" s="1" t="s">
        <v>59</v>
      </c>
      <c r="AE75" s="2" t="s">
        <v>56</v>
      </c>
      <c r="AF75" s="2">
        <v>46066</v>
      </c>
      <c r="AG75" s="7">
        <f>OfficeForms.Table[[#This Row],[Fecha Cierre]]-OfficeForms.Table[[#This Row],[Fecha de radicación de la solicitud]]</f>
        <v>13</v>
      </c>
      <c r="AH75" s="7" t="s">
        <v>57</v>
      </c>
      <c r="AI75" t="s">
        <v>366</v>
      </c>
    </row>
    <row r="76" spans="1:35" hidden="1">
      <c r="A76">
        <v>79</v>
      </c>
      <c r="B76" s="2">
        <v>46057.797835648104</v>
      </c>
      <c r="C76" s="3">
        <v>46057.800729166702</v>
      </c>
      <c r="D76" s="1" t="s">
        <v>45</v>
      </c>
      <c r="E76" s="1"/>
      <c r="F76" s="1" t="s">
        <v>393</v>
      </c>
      <c r="G76" s="1" t="s">
        <v>394</v>
      </c>
      <c r="H76">
        <v>72</v>
      </c>
      <c r="J76" s="1" t="s">
        <v>61</v>
      </c>
      <c r="K76">
        <v>39522243</v>
      </c>
      <c r="L76" s="1" t="s">
        <v>110</v>
      </c>
      <c r="M76" s="1"/>
      <c r="N76" s="1" t="s">
        <v>395</v>
      </c>
      <c r="O76" s="1" t="s">
        <v>51</v>
      </c>
      <c r="P76" s="1"/>
      <c r="Q76" s="1" t="s">
        <v>52</v>
      </c>
      <c r="R76" s="1"/>
      <c r="S76" s="1" t="s">
        <v>396</v>
      </c>
      <c r="T76" s="1"/>
      <c r="U76" s="2">
        <v>46045</v>
      </c>
      <c r="V76" s="1" t="s">
        <v>397</v>
      </c>
      <c r="W76" s="1" t="s">
        <v>120</v>
      </c>
      <c r="X76" s="1" t="s">
        <v>398</v>
      </c>
      <c r="Y76" s="2">
        <v>46058</v>
      </c>
      <c r="Z76" s="2"/>
      <c r="AA76" s="2"/>
      <c r="AB76" s="2"/>
      <c r="AC76" s="2"/>
      <c r="AD76" s="1" t="s">
        <v>93</v>
      </c>
      <c r="AE76" s="2" t="s">
        <v>308</v>
      </c>
      <c r="AF76" s="2">
        <v>46065</v>
      </c>
      <c r="AG76" s="7">
        <f>OfficeForms.Table[[#This Row],[Fecha Cierre]]-OfficeForms.Table[[#This Row],[Fecha de radicación de la solicitud]]</f>
        <v>20</v>
      </c>
      <c r="AH76" s="7"/>
      <c r="AI76" t="s">
        <v>115</v>
      </c>
    </row>
    <row r="77" spans="1:35" hidden="1">
      <c r="A77">
        <v>80</v>
      </c>
      <c r="B77" s="2">
        <v>46057.800752314797</v>
      </c>
      <c r="C77" s="3">
        <v>46057.802245370403</v>
      </c>
      <c r="D77" s="1" t="s">
        <v>45</v>
      </c>
      <c r="E77" s="1"/>
      <c r="F77" s="1" t="s">
        <v>393</v>
      </c>
      <c r="G77" s="1" t="s">
        <v>399</v>
      </c>
      <c r="H77">
        <v>62</v>
      </c>
      <c r="J77" s="1" t="s">
        <v>61</v>
      </c>
      <c r="K77">
        <v>79277159</v>
      </c>
      <c r="L77" s="1" t="s">
        <v>110</v>
      </c>
      <c r="M77" s="1"/>
      <c r="N77" s="1" t="s">
        <v>400</v>
      </c>
      <c r="O77" s="1" t="s">
        <v>51</v>
      </c>
      <c r="P77" s="1"/>
      <c r="Q77" s="1" t="s">
        <v>52</v>
      </c>
      <c r="R77" s="1"/>
      <c r="S77" s="1" t="s">
        <v>401</v>
      </c>
      <c r="T77" s="1"/>
      <c r="U77" s="2">
        <v>46047</v>
      </c>
      <c r="V77" s="1" t="s">
        <v>397</v>
      </c>
      <c r="W77" s="1" t="s">
        <v>120</v>
      </c>
      <c r="X77" s="1" t="s">
        <v>402</v>
      </c>
      <c r="Y77" s="2">
        <v>46058</v>
      </c>
      <c r="Z77" s="2"/>
      <c r="AA77" s="2"/>
      <c r="AB77" s="2"/>
      <c r="AC77" s="2"/>
      <c r="AD77" s="1" t="s">
        <v>93</v>
      </c>
      <c r="AE77" s="2"/>
      <c r="AF77" s="2">
        <v>46059</v>
      </c>
      <c r="AG77" s="7">
        <f>OfficeForms.Table[[#This Row],[Fecha Cierre]]-OfficeForms.Table[[#This Row],[Fecha de radicación de la solicitud]]</f>
        <v>12</v>
      </c>
      <c r="AH77" s="7"/>
      <c r="AI77" t="s">
        <v>76</v>
      </c>
    </row>
    <row r="78" spans="1:35" hidden="1">
      <c r="A78">
        <v>81</v>
      </c>
      <c r="B78" s="2">
        <v>46057.802268518499</v>
      </c>
      <c r="C78" s="3">
        <v>46057.803796296299</v>
      </c>
      <c r="D78" s="1" t="s">
        <v>45</v>
      </c>
      <c r="E78" s="1"/>
      <c r="F78" s="1" t="s">
        <v>393</v>
      </c>
      <c r="G78" s="1" t="s">
        <v>403</v>
      </c>
      <c r="H78">
        <v>19</v>
      </c>
      <c r="J78" s="1" t="s">
        <v>61</v>
      </c>
      <c r="K78">
        <v>1072493211</v>
      </c>
      <c r="L78" s="1" t="s">
        <v>89</v>
      </c>
      <c r="M78" s="1"/>
      <c r="N78" s="1" t="s">
        <v>404</v>
      </c>
      <c r="O78" s="1" t="s">
        <v>51</v>
      </c>
      <c r="P78" s="1"/>
      <c r="Q78" s="1" t="s">
        <v>137</v>
      </c>
      <c r="R78" s="1"/>
      <c r="S78" s="1"/>
      <c r="T78" s="1"/>
      <c r="U78" s="2">
        <v>46052</v>
      </c>
      <c r="V78" s="1" t="s">
        <v>405</v>
      </c>
      <c r="W78" s="1" t="s">
        <v>120</v>
      </c>
      <c r="X78" s="1" t="s">
        <v>406</v>
      </c>
      <c r="Y78" s="2">
        <v>46062</v>
      </c>
      <c r="Z78" s="2">
        <v>46072</v>
      </c>
      <c r="AA78" s="2"/>
      <c r="AB78" s="2"/>
      <c r="AC78" s="2"/>
      <c r="AD78" s="1" t="s">
        <v>129</v>
      </c>
      <c r="AE78" s="2" t="s">
        <v>56</v>
      </c>
      <c r="AF78" s="2">
        <v>46062</v>
      </c>
      <c r="AG78" s="7">
        <f>OfficeForms.Table[[#This Row],[Fecha Cierre]]-OfficeForms.Table[[#This Row],[Fecha de radicación de la solicitud]]</f>
        <v>10</v>
      </c>
      <c r="AH78" s="7" t="s">
        <v>407</v>
      </c>
      <c r="AI78" t="s">
        <v>408</v>
      </c>
    </row>
    <row r="79" spans="1:35" hidden="1">
      <c r="A79">
        <v>82</v>
      </c>
      <c r="B79" s="2">
        <v>46057.803819444402</v>
      </c>
      <c r="C79" s="3">
        <v>46057.8051851852</v>
      </c>
      <c r="D79" s="1" t="s">
        <v>45</v>
      </c>
      <c r="E79" s="1"/>
      <c r="F79" s="1" t="s">
        <v>393</v>
      </c>
      <c r="G79" s="1" t="s">
        <v>409</v>
      </c>
      <c r="H79">
        <v>77</v>
      </c>
      <c r="J79" s="1" t="s">
        <v>61</v>
      </c>
      <c r="K79">
        <v>41425992</v>
      </c>
      <c r="L79" s="1" t="s">
        <v>211</v>
      </c>
      <c r="M79" s="1"/>
      <c r="N79" s="1" t="s">
        <v>410</v>
      </c>
      <c r="O79" s="1" t="s">
        <v>51</v>
      </c>
      <c r="P79" s="1"/>
      <c r="Q79" s="1" t="s">
        <v>83</v>
      </c>
      <c r="R79" s="1"/>
      <c r="S79" s="1"/>
      <c r="T79" s="1"/>
      <c r="U79" s="2">
        <v>46053</v>
      </c>
      <c r="V79" s="1" t="s">
        <v>411</v>
      </c>
      <c r="W79" s="1" t="s">
        <v>120</v>
      </c>
      <c r="X79" s="1" t="s">
        <v>412</v>
      </c>
      <c r="Y79" s="2">
        <v>46063</v>
      </c>
      <c r="Z79" s="2"/>
      <c r="AA79" s="2"/>
      <c r="AB79" s="2"/>
      <c r="AC79" s="2"/>
      <c r="AD79" s="1" t="s">
        <v>59</v>
      </c>
      <c r="AE79" s="2" t="s">
        <v>56</v>
      </c>
      <c r="AF79" s="2">
        <v>46059</v>
      </c>
      <c r="AG79" s="7">
        <f>OfficeForms.Table[[#This Row],[Fecha Cierre]]-OfficeForms.Table[[#This Row],[Fecha de radicación de la solicitud]]</f>
        <v>6</v>
      </c>
      <c r="AH79" s="7"/>
      <c r="AI79" t="s">
        <v>59</v>
      </c>
    </row>
    <row r="80" spans="1:35" hidden="1">
      <c r="A80">
        <v>83</v>
      </c>
      <c r="B80" s="2">
        <v>46057.805208333302</v>
      </c>
      <c r="C80" s="3">
        <v>46057.806412037004</v>
      </c>
      <c r="D80" s="1" t="s">
        <v>45</v>
      </c>
      <c r="E80" s="1"/>
      <c r="F80" s="1" t="s">
        <v>393</v>
      </c>
      <c r="G80" s="1" t="s">
        <v>413</v>
      </c>
      <c r="H80">
        <v>70</v>
      </c>
      <c r="J80" s="1" t="s">
        <v>61</v>
      </c>
      <c r="K80">
        <v>19278914</v>
      </c>
      <c r="L80" s="1" t="s">
        <v>110</v>
      </c>
      <c r="M80" s="1"/>
      <c r="N80" s="1" t="s">
        <v>414</v>
      </c>
      <c r="O80" s="1" t="s">
        <v>51</v>
      </c>
      <c r="P80" s="1"/>
      <c r="Q80" s="1" t="s">
        <v>52</v>
      </c>
      <c r="R80" s="1"/>
      <c r="S80" s="1" t="s">
        <v>415</v>
      </c>
      <c r="T80" s="1"/>
      <c r="U80" s="2">
        <v>46055</v>
      </c>
      <c r="V80" s="1" t="s">
        <v>397</v>
      </c>
      <c r="W80" s="1" t="s">
        <v>120</v>
      </c>
      <c r="X80" s="1" t="s">
        <v>416</v>
      </c>
      <c r="Y80" s="2">
        <v>46058</v>
      </c>
      <c r="Z80" s="2"/>
      <c r="AA80" s="2"/>
      <c r="AB80" s="2"/>
      <c r="AC80" s="2"/>
      <c r="AD80" s="1" t="s">
        <v>76</v>
      </c>
      <c r="AE80" s="2" t="s">
        <v>56</v>
      </c>
      <c r="AF80" s="2">
        <v>46059</v>
      </c>
      <c r="AG80" s="7">
        <f>OfficeForms.Table[[#This Row],[Fecha Cierre]]-OfficeForms.Table[[#This Row],[Fecha de radicación de la solicitud]]</f>
        <v>4</v>
      </c>
      <c r="AH80" s="7"/>
      <c r="AI80" t="s">
        <v>76</v>
      </c>
    </row>
    <row r="81" spans="1:35" hidden="1">
      <c r="A81">
        <v>84</v>
      </c>
      <c r="B81" s="2">
        <v>46057.806435185201</v>
      </c>
      <c r="C81" s="3">
        <v>46057.807731481502</v>
      </c>
      <c r="D81" s="1" t="s">
        <v>45</v>
      </c>
      <c r="E81" s="1"/>
      <c r="F81" s="1" t="s">
        <v>393</v>
      </c>
      <c r="G81" s="1" t="s">
        <v>417</v>
      </c>
      <c r="H81">
        <v>15</v>
      </c>
      <c r="J81" s="1" t="s">
        <v>193</v>
      </c>
      <c r="K81">
        <v>1010842306</v>
      </c>
      <c r="L81" s="1" t="s">
        <v>125</v>
      </c>
      <c r="M81" s="1"/>
      <c r="N81" s="1" t="s">
        <v>418</v>
      </c>
      <c r="O81" s="1" t="s">
        <v>51</v>
      </c>
      <c r="P81" s="1"/>
      <c r="Q81" s="1" t="s">
        <v>52</v>
      </c>
      <c r="R81" s="1"/>
      <c r="S81" s="1" t="s">
        <v>419</v>
      </c>
      <c r="T81" s="1"/>
      <c r="U81" s="2">
        <v>46055</v>
      </c>
      <c r="V81" s="1" t="s">
        <v>397</v>
      </c>
      <c r="W81" s="1" t="s">
        <v>120</v>
      </c>
      <c r="X81" s="1" t="s">
        <v>420</v>
      </c>
      <c r="Y81" s="2">
        <v>46065</v>
      </c>
      <c r="Z81" s="2"/>
      <c r="AA81" s="2"/>
      <c r="AB81" s="2"/>
      <c r="AC81" s="2"/>
      <c r="AD81" s="1" t="s">
        <v>76</v>
      </c>
      <c r="AE81" s="2" t="s">
        <v>56</v>
      </c>
      <c r="AF81" s="2">
        <v>46059</v>
      </c>
      <c r="AG81" s="7">
        <f>OfficeForms.Table[[#This Row],[Fecha Cierre]]-OfficeForms.Table[[#This Row],[Fecha de radicación de la solicitud]]</f>
        <v>4</v>
      </c>
      <c r="AH81" s="7"/>
      <c r="AI81" t="s">
        <v>76</v>
      </c>
    </row>
    <row r="82" spans="1:35" hidden="1">
      <c r="A82">
        <v>85</v>
      </c>
      <c r="B82" s="2">
        <v>46057.807870370401</v>
      </c>
      <c r="C82" s="3">
        <v>46057.809050925898</v>
      </c>
      <c r="D82" s="1" t="s">
        <v>45</v>
      </c>
      <c r="E82" s="1"/>
      <c r="F82" s="1" t="s">
        <v>393</v>
      </c>
      <c r="G82" s="1" t="s">
        <v>421</v>
      </c>
      <c r="H82">
        <v>46</v>
      </c>
      <c r="J82" s="1" t="s">
        <v>61</v>
      </c>
      <c r="K82">
        <v>80025787</v>
      </c>
      <c r="L82" s="1" t="s">
        <v>125</v>
      </c>
      <c r="M82" s="1"/>
      <c r="N82" s="1" t="s">
        <v>422</v>
      </c>
      <c r="O82" s="1" t="s">
        <v>146</v>
      </c>
      <c r="P82" s="1"/>
      <c r="Q82" s="1" t="s">
        <v>137</v>
      </c>
      <c r="R82" s="1"/>
      <c r="S82" s="1"/>
      <c r="T82" s="1"/>
      <c r="U82" s="2">
        <v>46052</v>
      </c>
      <c r="V82" s="1" t="s">
        <v>217</v>
      </c>
      <c r="W82" s="1" t="s">
        <v>120</v>
      </c>
      <c r="X82" s="1" t="s">
        <v>423</v>
      </c>
      <c r="Y82" s="2">
        <v>46065</v>
      </c>
      <c r="Z82" s="2"/>
      <c r="AA82" s="2"/>
      <c r="AB82" s="2"/>
      <c r="AC82" s="2"/>
      <c r="AD82" s="1" t="s">
        <v>76</v>
      </c>
      <c r="AE82" s="2" t="s">
        <v>56</v>
      </c>
      <c r="AF82" s="2">
        <v>46059</v>
      </c>
      <c r="AG82" s="7">
        <f>OfficeForms.Table[[#This Row],[Fecha Cierre]]-OfficeForms.Table[[#This Row],[Fecha de radicación de la solicitud]]</f>
        <v>7</v>
      </c>
      <c r="AH82" s="7"/>
      <c r="AI82" t="s">
        <v>424</v>
      </c>
    </row>
    <row r="83" spans="1:35" hidden="1">
      <c r="A83">
        <v>86</v>
      </c>
      <c r="B83" s="2">
        <v>46057.809062499997</v>
      </c>
      <c r="C83" s="3">
        <v>46057.809953703698</v>
      </c>
      <c r="D83" s="1" t="s">
        <v>45</v>
      </c>
      <c r="E83" s="1"/>
      <c r="F83" s="1" t="s">
        <v>393</v>
      </c>
      <c r="G83" s="1" t="s">
        <v>425</v>
      </c>
      <c r="H83">
        <v>41</v>
      </c>
      <c r="J83" s="1" t="s">
        <v>61</v>
      </c>
      <c r="K83">
        <v>52967782</v>
      </c>
      <c r="L83" s="1" t="s">
        <v>110</v>
      </c>
      <c r="M83" s="1"/>
      <c r="N83" s="1" t="s">
        <v>426</v>
      </c>
      <c r="O83" s="1" t="s">
        <v>146</v>
      </c>
      <c r="P83" s="1"/>
      <c r="Q83" s="1" t="s">
        <v>137</v>
      </c>
      <c r="R83" s="1"/>
      <c r="S83" s="1"/>
      <c r="T83" s="1"/>
      <c r="U83" s="2">
        <v>46055</v>
      </c>
      <c r="V83" s="1" t="s">
        <v>217</v>
      </c>
      <c r="W83" s="1" t="s">
        <v>120</v>
      </c>
      <c r="X83" s="1" t="s">
        <v>427</v>
      </c>
      <c r="Y83" s="2">
        <v>46083</v>
      </c>
      <c r="Z83" s="2"/>
      <c r="AA83" s="2"/>
      <c r="AB83" s="2"/>
      <c r="AC83" s="2"/>
      <c r="AD83" s="1" t="s">
        <v>59</v>
      </c>
      <c r="AE83" s="2" t="s">
        <v>56</v>
      </c>
      <c r="AF83" s="2">
        <v>46059</v>
      </c>
      <c r="AG83" s="7">
        <f>OfficeForms.Table[[#This Row],[Fecha Cierre]]-OfficeForms.Table[[#This Row],[Fecha de radicación de la solicitud]]</f>
        <v>4</v>
      </c>
      <c r="AH83" s="7"/>
      <c r="AI83" t="s">
        <v>59</v>
      </c>
    </row>
    <row r="84" spans="1:35" hidden="1">
      <c r="A84">
        <v>87</v>
      </c>
      <c r="B84" s="2">
        <v>46057.809976851902</v>
      </c>
      <c r="C84" s="3">
        <v>46057.811099537001</v>
      </c>
      <c r="D84" s="1" t="s">
        <v>45</v>
      </c>
      <c r="E84" s="1"/>
      <c r="F84" s="1" t="s">
        <v>393</v>
      </c>
      <c r="G84" s="1" t="s">
        <v>428</v>
      </c>
      <c r="H84">
        <v>17</v>
      </c>
      <c r="J84" s="1" t="s">
        <v>193</v>
      </c>
      <c r="K84">
        <v>1068814981</v>
      </c>
      <c r="L84" s="1" t="s">
        <v>89</v>
      </c>
      <c r="M84" s="1"/>
      <c r="N84" s="1" t="s">
        <v>429</v>
      </c>
      <c r="O84" s="1" t="s">
        <v>146</v>
      </c>
      <c r="P84" s="1"/>
      <c r="Q84" s="1" t="s">
        <v>137</v>
      </c>
      <c r="R84" s="1"/>
      <c r="S84" s="1"/>
      <c r="T84" s="1"/>
      <c r="U84" s="2">
        <v>46055</v>
      </c>
      <c r="V84" s="1" t="s">
        <v>217</v>
      </c>
      <c r="W84" s="1" t="s">
        <v>120</v>
      </c>
      <c r="X84" s="1" t="s">
        <v>430</v>
      </c>
      <c r="Y84" s="2"/>
      <c r="Z84" s="2"/>
      <c r="AA84" s="2"/>
      <c r="AB84" s="2"/>
      <c r="AC84" s="2"/>
      <c r="AD84" s="1" t="s">
        <v>76</v>
      </c>
      <c r="AE84" s="2" t="s">
        <v>56</v>
      </c>
      <c r="AF84" s="2">
        <v>46059</v>
      </c>
      <c r="AG84" s="7">
        <f>OfficeForms.Table[[#This Row],[Fecha Cierre]]-OfficeForms.Table[[#This Row],[Fecha de radicación de la solicitud]]</f>
        <v>4</v>
      </c>
      <c r="AH84" s="7"/>
      <c r="AI84" t="s">
        <v>76</v>
      </c>
    </row>
    <row r="85" spans="1:35" hidden="1">
      <c r="A85">
        <v>88</v>
      </c>
      <c r="B85" s="2">
        <v>46057.811122685198</v>
      </c>
      <c r="C85" s="3">
        <v>46057.812488425901</v>
      </c>
      <c r="D85" s="1" t="s">
        <v>45</v>
      </c>
      <c r="E85" s="1"/>
      <c r="F85" s="1" t="s">
        <v>393</v>
      </c>
      <c r="G85" s="1" t="s">
        <v>431</v>
      </c>
      <c r="H85">
        <v>84</v>
      </c>
      <c r="J85" s="1" t="s">
        <v>61</v>
      </c>
      <c r="K85">
        <v>427654</v>
      </c>
      <c r="L85" s="1" t="s">
        <v>81</v>
      </c>
      <c r="M85" s="1"/>
      <c r="N85" s="1" t="s">
        <v>432</v>
      </c>
      <c r="O85" s="1" t="s">
        <v>168</v>
      </c>
      <c r="P85" s="1"/>
      <c r="Q85" s="1" t="s">
        <v>137</v>
      </c>
      <c r="R85" s="1"/>
      <c r="S85" s="1"/>
      <c r="T85" s="1"/>
      <c r="U85" s="2">
        <v>46048</v>
      </c>
      <c r="V85" s="1" t="s">
        <v>433</v>
      </c>
      <c r="W85" s="1" t="s">
        <v>120</v>
      </c>
      <c r="X85" s="1" t="s">
        <v>434</v>
      </c>
      <c r="Y85" s="2"/>
      <c r="Z85" s="2"/>
      <c r="AA85" s="2"/>
      <c r="AB85" s="2"/>
      <c r="AC85" s="2"/>
      <c r="AD85" s="1" t="s">
        <v>76</v>
      </c>
      <c r="AE85" s="2" t="s">
        <v>56</v>
      </c>
      <c r="AF85" s="2">
        <v>46059</v>
      </c>
      <c r="AG85" s="7">
        <f>OfficeForms.Table[[#This Row],[Fecha Cierre]]-OfficeForms.Table[[#This Row],[Fecha de radicación de la solicitud]]</f>
        <v>11</v>
      </c>
      <c r="AH85" s="7"/>
      <c r="AI85" t="s">
        <v>76</v>
      </c>
    </row>
    <row r="86" spans="1:35" hidden="1">
      <c r="A86">
        <v>89</v>
      </c>
      <c r="B86" s="2">
        <v>46057.816157407397</v>
      </c>
      <c r="C86" s="3">
        <v>46057.8188310185</v>
      </c>
      <c r="D86" s="1" t="s">
        <v>45</v>
      </c>
      <c r="E86" s="1"/>
      <c r="F86" s="1" t="s">
        <v>116</v>
      </c>
      <c r="G86" s="1" t="s">
        <v>435</v>
      </c>
      <c r="H86">
        <v>39</v>
      </c>
      <c r="J86" s="1" t="s">
        <v>61</v>
      </c>
      <c r="K86">
        <v>1026255104</v>
      </c>
      <c r="L86" s="1" t="s">
        <v>81</v>
      </c>
      <c r="M86" s="1"/>
      <c r="N86" s="1" t="s">
        <v>436</v>
      </c>
      <c r="O86" s="1" t="s">
        <v>51</v>
      </c>
      <c r="P86" s="1"/>
      <c r="Q86" s="1" t="s">
        <v>83</v>
      </c>
      <c r="R86" s="1"/>
      <c r="S86" s="1"/>
      <c r="T86" s="1"/>
      <c r="U86" s="2">
        <v>46055</v>
      </c>
      <c r="V86" s="1" t="s">
        <v>437</v>
      </c>
      <c r="W86" s="1" t="s">
        <v>120</v>
      </c>
      <c r="X86" s="1" t="s">
        <v>438</v>
      </c>
      <c r="Y86" s="2">
        <v>46064</v>
      </c>
      <c r="Z86" s="2"/>
      <c r="AA86" s="2"/>
      <c r="AB86" s="2"/>
      <c r="AC86" s="2"/>
      <c r="AD86" s="1" t="s">
        <v>44</v>
      </c>
      <c r="AE86" s="2" t="s">
        <v>56</v>
      </c>
      <c r="AF86" s="2">
        <v>46058</v>
      </c>
      <c r="AG86" s="7">
        <f>OfficeForms.Table[[#This Row],[Fecha Cierre]]-OfficeForms.Table[[#This Row],[Fecha de radicación de la solicitud]]</f>
        <v>3</v>
      </c>
      <c r="AH86" s="7"/>
      <c r="AI86" t="s">
        <v>44</v>
      </c>
    </row>
    <row r="87" spans="1:35" hidden="1">
      <c r="A87">
        <v>90</v>
      </c>
      <c r="B87" s="2">
        <v>46057.818854166697</v>
      </c>
      <c r="C87" s="3">
        <v>46057.82</v>
      </c>
      <c r="D87" s="1" t="s">
        <v>45</v>
      </c>
      <c r="E87" s="1"/>
      <c r="F87" s="1" t="s">
        <v>116</v>
      </c>
      <c r="G87" s="1" t="s">
        <v>439</v>
      </c>
      <c r="H87">
        <v>41</v>
      </c>
      <c r="J87" s="1" t="s">
        <v>61</v>
      </c>
      <c r="K87">
        <v>1067030667</v>
      </c>
      <c r="L87" s="1" t="s">
        <v>211</v>
      </c>
      <c r="M87" s="1"/>
      <c r="N87" s="1" t="s">
        <v>126</v>
      </c>
      <c r="O87" s="1" t="s">
        <v>51</v>
      </c>
      <c r="P87" s="1"/>
      <c r="Q87" s="1" t="s">
        <v>137</v>
      </c>
      <c r="R87" s="1"/>
      <c r="S87" s="1"/>
      <c r="T87" s="1"/>
      <c r="U87" s="2">
        <v>46055</v>
      </c>
      <c r="V87" s="1" t="s">
        <v>440</v>
      </c>
      <c r="W87" s="1" t="s">
        <v>120</v>
      </c>
      <c r="X87" s="1" t="s">
        <v>441</v>
      </c>
      <c r="Y87" s="2">
        <v>46063</v>
      </c>
      <c r="Z87" s="2"/>
      <c r="AA87" s="2"/>
      <c r="AB87" s="2"/>
      <c r="AC87" s="2"/>
      <c r="AD87" s="1" t="s">
        <v>122</v>
      </c>
      <c r="AE87" s="2" t="s">
        <v>56</v>
      </c>
      <c r="AF87" s="2">
        <v>46058</v>
      </c>
      <c r="AG87" s="7">
        <f>OfficeForms.Table[[#This Row],[Fecha Cierre]]-OfficeForms.Table[[#This Row],[Fecha de radicación de la solicitud]]</f>
        <v>3</v>
      </c>
      <c r="AH87" s="7"/>
      <c r="AI87" t="s">
        <v>154</v>
      </c>
    </row>
    <row r="88" spans="1:35" hidden="1">
      <c r="A88">
        <v>91</v>
      </c>
      <c r="B88" s="2">
        <v>46057.820023148102</v>
      </c>
      <c r="C88" s="3">
        <v>46057.8210300926</v>
      </c>
      <c r="D88" s="1" t="s">
        <v>45</v>
      </c>
      <c r="E88" s="1"/>
      <c r="F88" s="1" t="s">
        <v>116</v>
      </c>
      <c r="G88" s="1" t="s">
        <v>442</v>
      </c>
      <c r="H88">
        <v>33</v>
      </c>
      <c r="J88" s="1" t="s">
        <v>61</v>
      </c>
      <c r="K88">
        <v>1026551717</v>
      </c>
      <c r="L88" s="1" t="s">
        <v>211</v>
      </c>
      <c r="M88" s="1"/>
      <c r="N88" s="1" t="s">
        <v>443</v>
      </c>
      <c r="O88" s="1" t="s">
        <v>51</v>
      </c>
      <c r="P88" s="1"/>
      <c r="Q88" s="1" t="s">
        <v>137</v>
      </c>
      <c r="R88" s="1"/>
      <c r="S88" s="1"/>
      <c r="T88" s="1"/>
      <c r="U88" s="2">
        <v>46055</v>
      </c>
      <c r="V88" s="1" t="s">
        <v>440</v>
      </c>
      <c r="W88" s="1" t="s">
        <v>120</v>
      </c>
      <c r="X88" s="1" t="s">
        <v>444</v>
      </c>
      <c r="Y88" s="2">
        <v>46063</v>
      </c>
      <c r="Z88" s="2"/>
      <c r="AA88" s="2"/>
      <c r="AB88" s="2"/>
      <c r="AC88" s="2"/>
      <c r="AD88" s="1" t="s">
        <v>44</v>
      </c>
      <c r="AE88" s="2" t="s">
        <v>56</v>
      </c>
      <c r="AF88" s="2">
        <v>46058</v>
      </c>
      <c r="AG88" s="7">
        <f>OfficeForms.Table[[#This Row],[Fecha Cierre]]-OfficeForms.Table[[#This Row],[Fecha de radicación de la solicitud]]</f>
        <v>3</v>
      </c>
      <c r="AH88" s="7"/>
      <c r="AI88" t="s">
        <v>76</v>
      </c>
    </row>
    <row r="89" spans="1:35" hidden="1">
      <c r="A89">
        <v>92</v>
      </c>
      <c r="B89" s="2">
        <v>46057.821053240703</v>
      </c>
      <c r="C89" s="3">
        <v>46057.822048611102</v>
      </c>
      <c r="D89" s="1" t="s">
        <v>45</v>
      </c>
      <c r="E89" s="1"/>
      <c r="F89" s="1" t="s">
        <v>116</v>
      </c>
      <c r="G89" s="1" t="s">
        <v>445</v>
      </c>
      <c r="H89">
        <v>67</v>
      </c>
      <c r="J89" s="1" t="s">
        <v>61</v>
      </c>
      <c r="K89">
        <v>19373998</v>
      </c>
      <c r="L89" s="1" t="s">
        <v>211</v>
      </c>
      <c r="M89" s="1"/>
      <c r="N89" s="1" t="s">
        <v>446</v>
      </c>
      <c r="O89" s="1" t="s">
        <v>51</v>
      </c>
      <c r="P89" s="1"/>
      <c r="Q89" s="1" t="s">
        <v>137</v>
      </c>
      <c r="R89" s="1"/>
      <c r="S89" s="1"/>
      <c r="T89" s="1"/>
      <c r="U89" s="2">
        <v>46053</v>
      </c>
      <c r="V89" s="1" t="s">
        <v>440</v>
      </c>
      <c r="W89" s="1" t="s">
        <v>120</v>
      </c>
      <c r="X89" s="1" t="s">
        <v>447</v>
      </c>
      <c r="Y89" s="2">
        <v>46063</v>
      </c>
      <c r="Z89" s="2"/>
      <c r="AA89" s="2"/>
      <c r="AB89" s="2"/>
      <c r="AC89" s="2"/>
      <c r="AD89" s="1" t="s">
        <v>122</v>
      </c>
      <c r="AE89" s="2" t="s">
        <v>56</v>
      </c>
      <c r="AF89" s="2">
        <v>46058</v>
      </c>
      <c r="AG89" s="7">
        <f>OfficeForms.Table[[#This Row],[Fecha Cierre]]-OfficeForms.Table[[#This Row],[Fecha de radicación de la solicitud]]</f>
        <v>5</v>
      </c>
      <c r="AH89" s="7"/>
      <c r="AI89" t="s">
        <v>44</v>
      </c>
    </row>
    <row r="90" spans="1:35" hidden="1">
      <c r="A90">
        <v>93</v>
      </c>
      <c r="B90" s="2">
        <v>46057.822071759299</v>
      </c>
      <c r="C90" s="3">
        <v>46057.823125000003</v>
      </c>
      <c r="D90" s="1" t="s">
        <v>45</v>
      </c>
      <c r="E90" s="1"/>
      <c r="F90" s="1" t="s">
        <v>116</v>
      </c>
      <c r="G90" s="1" t="s">
        <v>448</v>
      </c>
      <c r="H90">
        <v>39</v>
      </c>
      <c r="J90" s="1" t="s">
        <v>61</v>
      </c>
      <c r="K90">
        <v>1073676941</v>
      </c>
      <c r="L90" s="1" t="s">
        <v>110</v>
      </c>
      <c r="M90" s="1"/>
      <c r="N90" s="1" t="s">
        <v>449</v>
      </c>
      <c r="O90" s="1" t="s">
        <v>51</v>
      </c>
      <c r="P90" s="1"/>
      <c r="Q90" s="1" t="s">
        <v>83</v>
      </c>
      <c r="R90" s="1"/>
      <c r="S90" s="1"/>
      <c r="T90" s="1"/>
      <c r="U90" s="2">
        <v>46055</v>
      </c>
      <c r="V90" s="1" t="s">
        <v>450</v>
      </c>
      <c r="W90" s="1" t="s">
        <v>120</v>
      </c>
      <c r="X90" s="1" t="s">
        <v>451</v>
      </c>
      <c r="Y90" s="2">
        <v>46058</v>
      </c>
      <c r="Z90" s="2"/>
      <c r="AA90" s="2"/>
      <c r="AB90" s="2"/>
      <c r="AC90" s="2"/>
      <c r="AD90" s="1" t="s">
        <v>44</v>
      </c>
      <c r="AE90" s="2" t="s">
        <v>56</v>
      </c>
      <c r="AF90" s="2">
        <v>46059</v>
      </c>
      <c r="AG90" s="7">
        <f>OfficeForms.Table[[#This Row],[Fecha Cierre]]-OfficeForms.Table[[#This Row],[Fecha de radicación de la solicitud]]</f>
        <v>4</v>
      </c>
      <c r="AH90" s="7"/>
      <c r="AI90" t="s">
        <v>44</v>
      </c>
    </row>
    <row r="91" spans="1:35" hidden="1">
      <c r="A91">
        <v>94</v>
      </c>
      <c r="B91" s="2">
        <v>46057.823287036997</v>
      </c>
      <c r="C91" s="3">
        <v>46057.824166666702</v>
      </c>
      <c r="D91" s="1" t="s">
        <v>45</v>
      </c>
      <c r="E91" s="1"/>
      <c r="F91" s="1" t="s">
        <v>116</v>
      </c>
      <c r="G91" s="1" t="s">
        <v>452</v>
      </c>
      <c r="H91">
        <v>27</v>
      </c>
      <c r="J91" s="1" t="s">
        <v>61</v>
      </c>
      <c r="K91">
        <v>1013691587</v>
      </c>
      <c r="L91" s="1" t="s">
        <v>211</v>
      </c>
      <c r="M91" s="1"/>
      <c r="N91" s="1" t="s">
        <v>453</v>
      </c>
      <c r="O91" s="1" t="s">
        <v>51</v>
      </c>
      <c r="P91" s="1"/>
      <c r="Q91" s="1" t="s">
        <v>137</v>
      </c>
      <c r="R91" s="1"/>
      <c r="S91" s="1"/>
      <c r="T91" s="1"/>
      <c r="U91" s="2">
        <v>46055</v>
      </c>
      <c r="V91" s="1" t="s">
        <v>440</v>
      </c>
      <c r="W91" s="1" t="s">
        <v>120</v>
      </c>
      <c r="X91" s="1" t="s">
        <v>447</v>
      </c>
      <c r="Y91" s="2">
        <v>46063</v>
      </c>
      <c r="Z91" s="2"/>
      <c r="AA91" s="2"/>
      <c r="AB91" s="2"/>
      <c r="AC91" s="2"/>
      <c r="AD91" s="1" t="s">
        <v>122</v>
      </c>
      <c r="AE91" s="2" t="s">
        <v>56</v>
      </c>
      <c r="AF91" s="2">
        <v>46058</v>
      </c>
      <c r="AG91" s="7">
        <f>OfficeForms.Table[[#This Row],[Fecha Cierre]]-OfficeForms.Table[[#This Row],[Fecha de radicación de la solicitud]]</f>
        <v>3</v>
      </c>
      <c r="AH91" s="7"/>
      <c r="AI91" t="s">
        <v>44</v>
      </c>
    </row>
    <row r="92" spans="1:35" hidden="1">
      <c r="A92">
        <v>95</v>
      </c>
      <c r="B92" s="2">
        <v>46057.824328703697</v>
      </c>
      <c r="C92" s="3">
        <v>46057.8261921296</v>
      </c>
      <c r="D92" s="1" t="s">
        <v>45</v>
      </c>
      <c r="E92" s="1"/>
      <c r="F92" s="1" t="s">
        <v>116</v>
      </c>
      <c r="G92" s="1" t="s">
        <v>144</v>
      </c>
      <c r="H92">
        <v>95</v>
      </c>
      <c r="J92" s="1" t="s">
        <v>61</v>
      </c>
      <c r="K92">
        <v>256093</v>
      </c>
      <c r="L92" s="1" t="s">
        <v>89</v>
      </c>
      <c r="M92" s="1"/>
      <c r="N92" s="1" t="s">
        <v>145</v>
      </c>
      <c r="O92" s="1" t="s">
        <v>146</v>
      </c>
      <c r="P92" s="1"/>
      <c r="Q92" s="1" t="s">
        <v>137</v>
      </c>
      <c r="R92" s="1"/>
      <c r="S92" s="1"/>
      <c r="T92" s="1"/>
      <c r="U92" s="2">
        <v>46054</v>
      </c>
      <c r="V92" s="1" t="s">
        <v>217</v>
      </c>
      <c r="W92" s="1" t="s">
        <v>120</v>
      </c>
      <c r="X92" s="1" t="s">
        <v>454</v>
      </c>
      <c r="Y92" s="2"/>
      <c r="Z92" s="2">
        <v>46069</v>
      </c>
      <c r="AA92" s="2"/>
      <c r="AB92" s="2"/>
      <c r="AC92" s="2"/>
      <c r="AD92" s="1" t="s">
        <v>104</v>
      </c>
      <c r="AE92" s="2"/>
      <c r="AF92" s="2">
        <v>46093</v>
      </c>
      <c r="AG92" s="7">
        <f>OfficeForms.Table[[#This Row],[Fecha Cierre]]-OfficeForms.Table[[#This Row],[Fecha de radicación de la solicitud]]</f>
        <v>39</v>
      </c>
      <c r="AH92" s="7"/>
      <c r="AI92" t="s">
        <v>140</v>
      </c>
    </row>
    <row r="93" spans="1:35" hidden="1">
      <c r="A93">
        <v>96</v>
      </c>
      <c r="B93" s="2">
        <v>46057.826203703698</v>
      </c>
      <c r="C93" s="3">
        <v>46057.827152777798</v>
      </c>
      <c r="D93" s="1" t="s">
        <v>45</v>
      </c>
      <c r="E93" s="1"/>
      <c r="F93" s="1" t="s">
        <v>116</v>
      </c>
      <c r="G93" s="1" t="s">
        <v>455</v>
      </c>
      <c r="H93">
        <v>87</v>
      </c>
      <c r="J93" s="1" t="s">
        <v>61</v>
      </c>
      <c r="K93">
        <v>196619</v>
      </c>
      <c r="L93" s="1" t="s">
        <v>89</v>
      </c>
      <c r="M93" s="1"/>
      <c r="N93" s="1" t="s">
        <v>148</v>
      </c>
      <c r="O93" s="1" t="s">
        <v>146</v>
      </c>
      <c r="P93" s="1"/>
      <c r="Q93" s="1" t="s">
        <v>137</v>
      </c>
      <c r="R93" s="1"/>
      <c r="S93" s="1"/>
      <c r="T93" s="1"/>
      <c r="U93" s="2">
        <v>46054</v>
      </c>
      <c r="V93" s="1" t="s">
        <v>217</v>
      </c>
      <c r="W93" s="1" t="s">
        <v>120</v>
      </c>
      <c r="X93" s="1" t="s">
        <v>456</v>
      </c>
      <c r="Y93" s="2"/>
      <c r="Z93" s="2"/>
      <c r="AA93" s="2"/>
      <c r="AB93" s="2"/>
      <c r="AC93" s="2"/>
      <c r="AD93" s="1" t="s">
        <v>104</v>
      </c>
      <c r="AE93" s="2"/>
      <c r="AF93" s="2">
        <v>46093</v>
      </c>
      <c r="AG93" s="7">
        <f>OfficeForms.Table[[#This Row],[Fecha Cierre]]-OfficeForms.Table[[#This Row],[Fecha de radicación de la solicitud]]</f>
        <v>39</v>
      </c>
      <c r="AH93" s="7"/>
      <c r="AI93" t="s">
        <v>140</v>
      </c>
    </row>
    <row r="94" spans="1:35" hidden="1">
      <c r="A94">
        <v>97</v>
      </c>
      <c r="B94" s="2">
        <v>46057.827175925901</v>
      </c>
      <c r="C94" s="3">
        <v>46057.829282407401</v>
      </c>
      <c r="D94" s="1" t="s">
        <v>45</v>
      </c>
      <c r="E94" s="1"/>
      <c r="F94" s="1" t="s">
        <v>116</v>
      </c>
      <c r="G94" s="1" t="s">
        <v>149</v>
      </c>
      <c r="H94">
        <v>81</v>
      </c>
      <c r="J94" s="1" t="s">
        <v>61</v>
      </c>
      <c r="K94">
        <v>12097527</v>
      </c>
      <c r="L94" s="1" t="s">
        <v>89</v>
      </c>
      <c r="M94" s="1"/>
      <c r="N94" s="1" t="s">
        <v>150</v>
      </c>
      <c r="O94" s="1" t="s">
        <v>146</v>
      </c>
      <c r="P94" s="1"/>
      <c r="Q94" s="1" t="s">
        <v>137</v>
      </c>
      <c r="R94" s="1"/>
      <c r="S94" s="1"/>
      <c r="T94" s="1"/>
      <c r="U94" s="2">
        <v>46051</v>
      </c>
      <c r="V94" s="1" t="s">
        <v>217</v>
      </c>
      <c r="W94" s="1" t="s">
        <v>120</v>
      </c>
      <c r="X94" s="1"/>
      <c r="Y94" s="2"/>
      <c r="Z94" s="2"/>
      <c r="AA94" s="2"/>
      <c r="AB94" s="2"/>
      <c r="AC94" s="2"/>
      <c r="AD94" s="1"/>
      <c r="AE94" s="2" t="s">
        <v>56</v>
      </c>
      <c r="AF94" s="2">
        <v>46058</v>
      </c>
      <c r="AG94" s="7">
        <f>OfficeForms.Table[[#This Row],[Fecha Cierre]]-OfficeForms.Table[[#This Row],[Fecha de radicación de la solicitud]]</f>
        <v>7</v>
      </c>
      <c r="AH94" s="7"/>
      <c r="AI94" t="s">
        <v>76</v>
      </c>
    </row>
    <row r="95" spans="1:35" hidden="1">
      <c r="A95">
        <v>98</v>
      </c>
      <c r="B95" s="2">
        <v>46057.8292939815</v>
      </c>
      <c r="C95" s="3">
        <v>46057.8301967593</v>
      </c>
      <c r="D95" s="1" t="s">
        <v>45</v>
      </c>
      <c r="E95" s="1"/>
      <c r="F95" s="1" t="s">
        <v>116</v>
      </c>
      <c r="G95" s="1" t="s">
        <v>457</v>
      </c>
      <c r="H95">
        <v>97</v>
      </c>
      <c r="J95" s="1" t="s">
        <v>61</v>
      </c>
      <c r="K95">
        <v>409902</v>
      </c>
      <c r="L95" s="1" t="s">
        <v>89</v>
      </c>
      <c r="M95" s="1"/>
      <c r="N95" s="1" t="s">
        <v>156</v>
      </c>
      <c r="O95" s="1" t="s">
        <v>146</v>
      </c>
      <c r="P95" s="1"/>
      <c r="Q95" s="1" t="s">
        <v>137</v>
      </c>
      <c r="R95" s="1"/>
      <c r="S95" s="1"/>
      <c r="T95" s="1"/>
      <c r="U95" s="2">
        <v>46053</v>
      </c>
      <c r="V95" s="1" t="s">
        <v>217</v>
      </c>
      <c r="W95" s="1" t="s">
        <v>120</v>
      </c>
      <c r="X95" s="1" t="s">
        <v>458</v>
      </c>
      <c r="Y95" s="2">
        <v>46069</v>
      </c>
      <c r="Z95" s="2"/>
      <c r="AA95" s="2"/>
      <c r="AB95" s="2"/>
      <c r="AC95" s="2"/>
      <c r="AD95" s="1" t="s">
        <v>76</v>
      </c>
      <c r="AE95" s="2"/>
      <c r="AF95" s="2">
        <v>46064</v>
      </c>
      <c r="AG95" s="7">
        <f>OfficeForms.Table[[#This Row],[Fecha Cierre]]-OfficeForms.Table[[#This Row],[Fecha de radicación de la solicitud]]</f>
        <v>11</v>
      </c>
      <c r="AH95" s="7"/>
      <c r="AI95" t="s">
        <v>76</v>
      </c>
    </row>
    <row r="96" spans="1:35" hidden="1">
      <c r="A96">
        <v>99</v>
      </c>
      <c r="B96" s="2">
        <v>46057.830219907402</v>
      </c>
      <c r="C96" s="3">
        <v>46057.831053240698</v>
      </c>
      <c r="D96" s="1" t="s">
        <v>45</v>
      </c>
      <c r="E96" s="1"/>
      <c r="F96" s="1" t="s">
        <v>116</v>
      </c>
      <c r="G96" s="1" t="s">
        <v>459</v>
      </c>
      <c r="H96">
        <v>77</v>
      </c>
      <c r="J96" s="1" t="s">
        <v>61</v>
      </c>
      <c r="K96">
        <v>38216776</v>
      </c>
      <c r="L96" s="1" t="s">
        <v>106</v>
      </c>
      <c r="M96" s="1"/>
      <c r="N96" s="1" t="s">
        <v>160</v>
      </c>
      <c r="O96" s="1" t="s">
        <v>146</v>
      </c>
      <c r="P96" s="1"/>
      <c r="Q96" s="1" t="s">
        <v>137</v>
      </c>
      <c r="R96" s="1"/>
      <c r="S96" s="1"/>
      <c r="T96" s="1"/>
      <c r="U96" s="2">
        <v>46051</v>
      </c>
      <c r="V96" s="1" t="s">
        <v>217</v>
      </c>
      <c r="W96" s="1" t="s">
        <v>120</v>
      </c>
      <c r="X96" s="1" t="s">
        <v>460</v>
      </c>
      <c r="Y96" s="2"/>
      <c r="Z96" s="2"/>
      <c r="AA96" s="2"/>
      <c r="AB96" s="2"/>
      <c r="AC96" s="2"/>
      <c r="AD96" s="1" t="s">
        <v>115</v>
      </c>
      <c r="AE96" s="2"/>
      <c r="AF96" s="2"/>
      <c r="AG96" s="7">
        <f>OfficeForms.Table[[#This Row],[Fecha Cierre]]-OfficeForms.Table[[#This Row],[Fecha de radicación de la solicitud]]</f>
        <v>-46051</v>
      </c>
      <c r="AH96" s="7"/>
    </row>
    <row r="97" spans="1:35" hidden="1">
      <c r="A97">
        <v>100</v>
      </c>
      <c r="B97" s="2">
        <v>46057.831064814804</v>
      </c>
      <c r="C97" s="3">
        <v>46057.831828703696</v>
      </c>
      <c r="D97" s="1" t="s">
        <v>45</v>
      </c>
      <c r="E97" s="1"/>
      <c r="F97" s="1" t="s">
        <v>116</v>
      </c>
      <c r="G97" s="1" t="s">
        <v>461</v>
      </c>
      <c r="H97">
        <v>55</v>
      </c>
      <c r="J97" s="1" t="s">
        <v>61</v>
      </c>
      <c r="K97">
        <v>52038778</v>
      </c>
      <c r="L97" s="1" t="s">
        <v>81</v>
      </c>
      <c r="M97" s="1"/>
      <c r="N97" s="1" t="s">
        <v>462</v>
      </c>
      <c r="O97" s="1" t="s">
        <v>146</v>
      </c>
      <c r="P97" s="1"/>
      <c r="Q97" s="1" t="s">
        <v>137</v>
      </c>
      <c r="R97" s="1"/>
      <c r="S97" s="1"/>
      <c r="T97" s="1"/>
      <c r="U97" s="2">
        <v>46055</v>
      </c>
      <c r="V97" s="1" t="s">
        <v>217</v>
      </c>
      <c r="W97" s="1" t="s">
        <v>120</v>
      </c>
      <c r="X97" s="1" t="s">
        <v>463</v>
      </c>
      <c r="Y97" s="2">
        <v>46063</v>
      </c>
      <c r="Z97" s="2"/>
      <c r="AA97" s="2"/>
      <c r="AB97" s="2"/>
      <c r="AC97" s="2"/>
      <c r="AD97" s="1" t="s">
        <v>87</v>
      </c>
      <c r="AE97" s="2" t="s">
        <v>56</v>
      </c>
      <c r="AF97" s="2">
        <v>46058</v>
      </c>
      <c r="AG97" s="7">
        <f>OfficeForms.Table[[#This Row],[Fecha Cierre]]-OfficeForms.Table[[#This Row],[Fecha de radicación de la solicitud]]</f>
        <v>3</v>
      </c>
      <c r="AH97" s="7"/>
      <c r="AI97" t="s">
        <v>154</v>
      </c>
    </row>
    <row r="98" spans="1:35" hidden="1">
      <c r="A98">
        <v>101</v>
      </c>
      <c r="B98" s="2">
        <v>46057.885983796303</v>
      </c>
      <c r="C98" s="3">
        <v>46057.8963657407</v>
      </c>
      <c r="D98" s="1" t="s">
        <v>45</v>
      </c>
      <c r="E98" s="1"/>
      <c r="F98" s="1" t="s">
        <v>46</v>
      </c>
      <c r="G98" s="1" t="s">
        <v>464</v>
      </c>
      <c r="H98">
        <v>77</v>
      </c>
      <c r="J98" s="1" t="s">
        <v>61</v>
      </c>
      <c r="K98">
        <v>19057113</v>
      </c>
      <c r="L98" s="1" t="s">
        <v>62</v>
      </c>
      <c r="M98" s="1"/>
      <c r="N98" s="1" t="s">
        <v>465</v>
      </c>
      <c r="O98" s="1" t="s">
        <v>168</v>
      </c>
      <c r="P98" s="1"/>
      <c r="Q98" s="1" t="s">
        <v>169</v>
      </c>
      <c r="R98" s="1"/>
      <c r="S98" s="1"/>
      <c r="T98" s="1"/>
      <c r="U98" s="2">
        <v>46036</v>
      </c>
      <c r="V98" s="1" t="s">
        <v>466</v>
      </c>
      <c r="W98" s="1" t="s">
        <v>55</v>
      </c>
      <c r="X98" s="1"/>
      <c r="Y98" s="2"/>
      <c r="Z98" s="2"/>
      <c r="AA98" s="2"/>
      <c r="AB98" s="2"/>
      <c r="AC98" s="2"/>
      <c r="AD98" s="1"/>
      <c r="AE98" s="2"/>
      <c r="AF98" s="2"/>
      <c r="AG98" s="7">
        <f>OfficeForms.Table[[#This Row],[Fecha Cierre]]-OfficeForms.Table[[#This Row],[Fecha de radicación de la solicitud]]</f>
        <v>-46036</v>
      </c>
      <c r="AH98" s="7" t="s">
        <v>407</v>
      </c>
      <c r="AI98" t="s">
        <v>467</v>
      </c>
    </row>
    <row r="99" spans="1:35" hidden="1">
      <c r="A99">
        <v>102</v>
      </c>
      <c r="B99" s="2">
        <v>46057.896388888897</v>
      </c>
      <c r="C99" s="3">
        <v>46057.9001041667</v>
      </c>
      <c r="D99" s="1" t="s">
        <v>45</v>
      </c>
      <c r="E99" s="1"/>
      <c r="F99" s="1" t="s">
        <v>46</v>
      </c>
      <c r="G99" s="1" t="s">
        <v>468</v>
      </c>
      <c r="H99">
        <v>66</v>
      </c>
      <c r="J99" s="1" t="s">
        <v>61</v>
      </c>
      <c r="K99">
        <v>79140752</v>
      </c>
      <c r="L99" s="1" t="s">
        <v>62</v>
      </c>
      <c r="M99" s="1"/>
      <c r="N99" s="1" t="s">
        <v>469</v>
      </c>
      <c r="O99" s="1" t="s">
        <v>168</v>
      </c>
      <c r="P99" s="1"/>
      <c r="Q99" s="1" t="s">
        <v>175</v>
      </c>
      <c r="R99" s="1"/>
      <c r="S99" s="1"/>
      <c r="T99" s="1"/>
      <c r="U99" s="2">
        <v>46050</v>
      </c>
      <c r="V99" s="1" t="s">
        <v>470</v>
      </c>
      <c r="W99" s="1" t="s">
        <v>55</v>
      </c>
      <c r="X99" s="1"/>
      <c r="Y99" s="2"/>
      <c r="Z99" s="2"/>
      <c r="AA99" s="2"/>
      <c r="AB99" s="2"/>
      <c r="AC99" s="2"/>
      <c r="AD99" s="1"/>
      <c r="AE99" s="2" t="s">
        <v>56</v>
      </c>
      <c r="AF99" s="2">
        <v>46059</v>
      </c>
      <c r="AG99" s="7">
        <f>OfficeForms.Table[[#This Row],[Fecha Cierre]]-OfficeForms.Table[[#This Row],[Fecha de radicación de la solicitud]]</f>
        <v>9</v>
      </c>
      <c r="AH99" s="7" t="s">
        <v>407</v>
      </c>
      <c r="AI99" t="s">
        <v>471</v>
      </c>
    </row>
    <row r="100" spans="1:35" hidden="1">
      <c r="A100">
        <v>103</v>
      </c>
      <c r="B100" s="2">
        <v>46057.900127314802</v>
      </c>
      <c r="C100" s="3">
        <v>46057.901886574102</v>
      </c>
      <c r="D100" s="1" t="s">
        <v>45</v>
      </c>
      <c r="E100" s="1"/>
      <c r="F100" s="1" t="s">
        <v>46</v>
      </c>
      <c r="G100" s="1" t="s">
        <v>472</v>
      </c>
      <c r="H100">
        <v>0</v>
      </c>
      <c r="J100" s="1" t="s">
        <v>266</v>
      </c>
      <c r="K100">
        <v>25128410441674</v>
      </c>
      <c r="L100" s="1" t="s">
        <v>62</v>
      </c>
      <c r="M100" s="1"/>
      <c r="N100" s="1" t="s">
        <v>473</v>
      </c>
      <c r="O100" s="1" t="s">
        <v>474</v>
      </c>
      <c r="P100" s="1"/>
      <c r="Q100" s="1" t="s">
        <v>475</v>
      </c>
      <c r="R100" s="1" t="s">
        <v>476</v>
      </c>
      <c r="S100" s="1"/>
      <c r="T100" s="1"/>
      <c r="U100" s="2">
        <v>46048</v>
      </c>
      <c r="V100" s="1" t="s">
        <v>477</v>
      </c>
      <c r="W100" s="1" t="s">
        <v>55</v>
      </c>
      <c r="X100" s="1"/>
      <c r="Y100" s="2"/>
      <c r="Z100" s="2"/>
      <c r="AA100" s="2"/>
      <c r="AB100" s="2"/>
      <c r="AC100" s="2"/>
      <c r="AD100" s="1"/>
      <c r="AE100" s="2" t="s">
        <v>56</v>
      </c>
      <c r="AF100" s="2">
        <v>46057</v>
      </c>
      <c r="AG100" s="7">
        <f>OfficeForms.Table[[#This Row],[Fecha Cierre]]-OfficeForms.Table[[#This Row],[Fecha de radicación de la solicitud]]</f>
        <v>9</v>
      </c>
      <c r="AH100" s="7" t="s">
        <v>57</v>
      </c>
      <c r="AI100" t="s">
        <v>478</v>
      </c>
    </row>
    <row r="101" spans="1:35" hidden="1">
      <c r="A101">
        <v>104</v>
      </c>
      <c r="B101" s="2">
        <v>46057.901909722197</v>
      </c>
      <c r="C101" s="3">
        <v>46057.9031944444</v>
      </c>
      <c r="D101" s="1" t="s">
        <v>45</v>
      </c>
      <c r="E101" s="1"/>
      <c r="F101" s="1" t="s">
        <v>46</v>
      </c>
      <c r="G101" s="1" t="s">
        <v>479</v>
      </c>
      <c r="H101">
        <v>0</v>
      </c>
      <c r="J101" s="1" t="s">
        <v>266</v>
      </c>
      <c r="K101">
        <v>26014310012602</v>
      </c>
      <c r="L101" s="1" t="s">
        <v>62</v>
      </c>
      <c r="M101" s="1"/>
      <c r="N101" s="1" t="s">
        <v>480</v>
      </c>
      <c r="O101" s="1" t="s">
        <v>474</v>
      </c>
      <c r="P101" s="1"/>
      <c r="Q101" s="1" t="s">
        <v>475</v>
      </c>
      <c r="R101" s="1" t="s">
        <v>481</v>
      </c>
      <c r="S101" s="1"/>
      <c r="T101" s="1"/>
      <c r="U101" s="2">
        <v>46042</v>
      </c>
      <c r="V101" s="1" t="s">
        <v>482</v>
      </c>
      <c r="W101" s="1" t="s">
        <v>55</v>
      </c>
      <c r="X101" s="1"/>
      <c r="Y101" s="2"/>
      <c r="Z101" s="2"/>
      <c r="AA101" s="2"/>
      <c r="AB101" s="2"/>
      <c r="AC101" s="2"/>
      <c r="AD101" s="1"/>
      <c r="AE101" s="2" t="s">
        <v>56</v>
      </c>
      <c r="AF101" s="2">
        <v>46057</v>
      </c>
      <c r="AG101" s="7">
        <f>OfficeForms.Table[[#This Row],[Fecha Cierre]]-OfficeForms.Table[[#This Row],[Fecha de radicación de la solicitud]]</f>
        <v>15</v>
      </c>
      <c r="AH101" s="7" t="s">
        <v>57</v>
      </c>
      <c r="AI101" t="s">
        <v>478</v>
      </c>
    </row>
    <row r="102" spans="1:35" hidden="1">
      <c r="A102">
        <v>105</v>
      </c>
      <c r="B102" s="2">
        <v>46057.911053240699</v>
      </c>
      <c r="C102" s="3">
        <v>46057.915798611102</v>
      </c>
      <c r="D102" s="1" t="s">
        <v>45</v>
      </c>
      <c r="E102" s="1"/>
      <c r="F102" s="1" t="s">
        <v>179</v>
      </c>
      <c r="G102" s="1" t="s">
        <v>483</v>
      </c>
      <c r="H102">
        <v>20</v>
      </c>
      <c r="J102" s="1" t="s">
        <v>61</v>
      </c>
      <c r="K102">
        <v>1021395238</v>
      </c>
      <c r="L102" s="1" t="s">
        <v>81</v>
      </c>
      <c r="M102" s="1"/>
      <c r="N102" s="1" t="s">
        <v>484</v>
      </c>
      <c r="O102" s="1" t="s">
        <v>51</v>
      </c>
      <c r="P102" s="1"/>
      <c r="Q102" s="1" t="s">
        <v>83</v>
      </c>
      <c r="R102" s="1"/>
      <c r="S102" s="1"/>
      <c r="T102" s="1"/>
      <c r="U102" s="2">
        <v>46051</v>
      </c>
      <c r="V102" s="1" t="s">
        <v>485</v>
      </c>
      <c r="W102" s="1" t="s">
        <v>185</v>
      </c>
      <c r="X102" s="1" t="s">
        <v>486</v>
      </c>
      <c r="Y102" s="2">
        <v>46064</v>
      </c>
      <c r="Z102" s="2"/>
      <c r="AA102" s="2"/>
      <c r="AB102" s="2"/>
      <c r="AC102" s="2"/>
      <c r="AD102" s="1" t="s">
        <v>44</v>
      </c>
      <c r="AE102" s="2"/>
      <c r="AF102" s="2"/>
      <c r="AG102" s="7">
        <f>OfficeForms.Table[[#This Row],[Fecha Cierre]]-OfficeForms.Table[[#This Row],[Fecha de radicación de la solicitud]]</f>
        <v>-46051</v>
      </c>
      <c r="AH102" s="7"/>
    </row>
    <row r="103" spans="1:35" hidden="1">
      <c r="A103">
        <v>106</v>
      </c>
      <c r="B103" s="2">
        <v>46057.889884259297</v>
      </c>
      <c r="C103" s="3">
        <v>46057.926805555602</v>
      </c>
      <c r="D103" s="1" t="s">
        <v>45</v>
      </c>
      <c r="E103" s="1"/>
      <c r="F103" s="1" t="s">
        <v>232</v>
      </c>
      <c r="G103" s="1" t="s">
        <v>487</v>
      </c>
      <c r="H103">
        <v>0</v>
      </c>
      <c r="J103" s="1" t="s">
        <v>61</v>
      </c>
      <c r="K103">
        <v>79144109</v>
      </c>
      <c r="L103" s="1" t="s">
        <v>110</v>
      </c>
      <c r="M103" s="1"/>
      <c r="N103" s="1" t="s">
        <v>488</v>
      </c>
      <c r="O103" s="1" t="s">
        <v>51</v>
      </c>
      <c r="P103" s="1"/>
      <c r="Q103" s="1" t="s">
        <v>137</v>
      </c>
      <c r="R103" s="1"/>
      <c r="S103" s="1"/>
      <c r="T103" s="1"/>
      <c r="U103" s="2">
        <v>46057</v>
      </c>
      <c r="V103" s="1" t="s">
        <v>489</v>
      </c>
      <c r="W103" s="1" t="s">
        <v>236</v>
      </c>
      <c r="X103" s="1" t="s">
        <v>490</v>
      </c>
      <c r="Y103" s="2">
        <v>46058</v>
      </c>
      <c r="Z103" s="2"/>
      <c r="AA103" s="2"/>
      <c r="AB103" s="2"/>
      <c r="AC103" s="2"/>
      <c r="AD103" s="1" t="s">
        <v>76</v>
      </c>
      <c r="AE103" s="2"/>
      <c r="AF103" s="2"/>
      <c r="AG103" s="7">
        <f>OfficeForms.Table[[#This Row],[Fecha Cierre]]-OfficeForms.Table[[#This Row],[Fecha de radicación de la solicitud]]</f>
        <v>-46057</v>
      </c>
      <c r="AH103" s="7"/>
    </row>
    <row r="104" spans="1:35" hidden="1">
      <c r="A104">
        <v>107</v>
      </c>
      <c r="B104" s="2">
        <v>46057.926840277803</v>
      </c>
      <c r="C104" s="3">
        <v>46057.932546296302</v>
      </c>
      <c r="D104" s="1" t="s">
        <v>45</v>
      </c>
      <c r="E104" s="1"/>
      <c r="F104" s="1" t="s">
        <v>232</v>
      </c>
      <c r="G104" s="1" t="s">
        <v>491</v>
      </c>
      <c r="H104">
        <v>0</v>
      </c>
      <c r="J104" s="1" t="s">
        <v>61</v>
      </c>
      <c r="K104">
        <v>1014478755</v>
      </c>
      <c r="L104" s="1" t="s">
        <v>81</v>
      </c>
      <c r="M104" s="1"/>
      <c r="N104" s="1" t="s">
        <v>492</v>
      </c>
      <c r="O104" s="1" t="s">
        <v>51</v>
      </c>
      <c r="P104" s="1"/>
      <c r="Q104" s="1" t="s">
        <v>52</v>
      </c>
      <c r="R104" s="1"/>
      <c r="S104" s="1" t="s">
        <v>493</v>
      </c>
      <c r="T104" s="1"/>
      <c r="U104" s="2">
        <v>46057</v>
      </c>
      <c r="V104" s="9" t="s">
        <v>494</v>
      </c>
      <c r="W104" s="1" t="s">
        <v>236</v>
      </c>
      <c r="X104" s="1" t="s">
        <v>495</v>
      </c>
      <c r="Y104" s="2">
        <v>46064</v>
      </c>
      <c r="Z104" s="2"/>
      <c r="AA104" s="2"/>
      <c r="AB104" s="2"/>
      <c r="AC104" s="2"/>
      <c r="AD104" s="1" t="s">
        <v>59</v>
      </c>
      <c r="AE104" s="2"/>
      <c r="AF104" s="2"/>
      <c r="AG104" s="7">
        <f>OfficeForms.Table[[#This Row],[Fecha Cierre]]-OfficeForms.Table[[#This Row],[Fecha de radicación de la solicitud]]</f>
        <v>-46057</v>
      </c>
      <c r="AH104" s="7"/>
    </row>
    <row r="105" spans="1:35" hidden="1">
      <c r="A105">
        <v>108</v>
      </c>
      <c r="B105" s="2">
        <v>46057.932581018496</v>
      </c>
      <c r="C105" s="3">
        <v>46057.936446759297</v>
      </c>
      <c r="D105" s="1" t="s">
        <v>45</v>
      </c>
      <c r="E105" s="1"/>
      <c r="F105" s="1" t="s">
        <v>232</v>
      </c>
      <c r="G105" s="1" t="s">
        <v>496</v>
      </c>
      <c r="H105">
        <v>21</v>
      </c>
      <c r="J105" s="1" t="s">
        <v>61</v>
      </c>
      <c r="K105">
        <v>1023365882</v>
      </c>
      <c r="L105" s="1" t="s">
        <v>211</v>
      </c>
      <c r="M105" s="1"/>
      <c r="N105" s="1" t="s">
        <v>497</v>
      </c>
      <c r="O105" s="1" t="s">
        <v>51</v>
      </c>
      <c r="P105" s="1"/>
      <c r="Q105" s="1" t="s">
        <v>52</v>
      </c>
      <c r="R105" s="1"/>
      <c r="S105" s="1" t="s">
        <v>493</v>
      </c>
      <c r="T105" s="1"/>
      <c r="U105" s="2">
        <v>46057</v>
      </c>
      <c r="V105" s="9" t="s">
        <v>494</v>
      </c>
      <c r="W105" s="1" t="s">
        <v>236</v>
      </c>
      <c r="X105" s="1" t="s">
        <v>498</v>
      </c>
      <c r="Y105" s="2">
        <v>46063</v>
      </c>
      <c r="Z105" s="2"/>
      <c r="AA105" s="2"/>
      <c r="AB105" s="2"/>
      <c r="AC105" s="2"/>
      <c r="AD105" s="1" t="s">
        <v>76</v>
      </c>
      <c r="AE105" s="2"/>
      <c r="AF105" s="2"/>
      <c r="AG105" s="7">
        <f>OfficeForms.Table[[#This Row],[Fecha Cierre]]-OfficeForms.Table[[#This Row],[Fecha de radicación de la solicitud]]</f>
        <v>-46057</v>
      </c>
      <c r="AH105" s="7"/>
    </row>
    <row r="106" spans="1:35" hidden="1">
      <c r="A106">
        <v>109</v>
      </c>
      <c r="B106" s="2">
        <v>46057.936469907399</v>
      </c>
      <c r="C106" s="3">
        <v>46057.939490740697</v>
      </c>
      <c r="D106" s="1" t="s">
        <v>45</v>
      </c>
      <c r="E106" s="1"/>
      <c r="F106" s="1" t="s">
        <v>232</v>
      </c>
      <c r="G106" s="1" t="s">
        <v>499</v>
      </c>
      <c r="H106">
        <v>0</v>
      </c>
      <c r="J106" s="1" t="s">
        <v>61</v>
      </c>
      <c r="K106">
        <v>17067652</v>
      </c>
      <c r="L106" s="1" t="s">
        <v>211</v>
      </c>
      <c r="M106" s="1"/>
      <c r="N106" s="1" t="s">
        <v>500</v>
      </c>
      <c r="O106" s="1" t="s">
        <v>51</v>
      </c>
      <c r="P106" s="1"/>
      <c r="Q106" s="1" t="s">
        <v>52</v>
      </c>
      <c r="R106" s="1"/>
      <c r="S106" s="1" t="s">
        <v>493</v>
      </c>
      <c r="T106" s="1"/>
      <c r="U106" s="2">
        <v>46057</v>
      </c>
      <c r="V106" s="9" t="s">
        <v>494</v>
      </c>
      <c r="W106" s="1" t="s">
        <v>236</v>
      </c>
      <c r="X106" s="1" t="s">
        <v>501</v>
      </c>
      <c r="Y106" s="2">
        <v>46063</v>
      </c>
      <c r="Z106" s="2"/>
      <c r="AA106" s="2"/>
      <c r="AB106" s="2"/>
      <c r="AC106" s="2"/>
      <c r="AD106" s="1" t="s">
        <v>76</v>
      </c>
      <c r="AE106" s="2"/>
      <c r="AF106" s="2"/>
      <c r="AG106" s="7">
        <f>OfficeForms.Table[[#This Row],[Fecha Cierre]]-OfficeForms.Table[[#This Row],[Fecha de radicación de la solicitud]]</f>
        <v>-46057</v>
      </c>
      <c r="AH106" s="7"/>
    </row>
    <row r="107" spans="1:35" hidden="1">
      <c r="A107">
        <v>110</v>
      </c>
      <c r="B107" s="2">
        <v>46056.4905208333</v>
      </c>
      <c r="C107" s="3">
        <v>46058.064525463</v>
      </c>
      <c r="D107" s="1" t="s">
        <v>45</v>
      </c>
      <c r="E107" s="1"/>
      <c r="F107" s="1" t="s">
        <v>502</v>
      </c>
      <c r="G107" s="1" t="s">
        <v>503</v>
      </c>
      <c r="H107">
        <v>31</v>
      </c>
      <c r="J107" s="1" t="s">
        <v>61</v>
      </c>
      <c r="K107">
        <v>1006989073</v>
      </c>
      <c r="L107" s="1" t="s">
        <v>110</v>
      </c>
      <c r="M107" s="1"/>
      <c r="N107" s="1" t="s">
        <v>504</v>
      </c>
      <c r="O107" s="1" t="s">
        <v>51</v>
      </c>
      <c r="P107" s="1"/>
      <c r="Q107" s="1" t="s">
        <v>52</v>
      </c>
      <c r="R107" s="1"/>
      <c r="S107" s="1" t="s">
        <v>505</v>
      </c>
      <c r="T107" s="1"/>
      <c r="U107" s="2">
        <v>46056</v>
      </c>
      <c r="V107" s="1" t="s">
        <v>506</v>
      </c>
      <c r="W107" s="1" t="s">
        <v>507</v>
      </c>
      <c r="X107" s="1" t="s">
        <v>508</v>
      </c>
      <c r="Y107" s="2">
        <v>46058</v>
      </c>
      <c r="Z107" s="2">
        <v>46065</v>
      </c>
      <c r="AA107" s="2"/>
      <c r="AB107" s="2"/>
      <c r="AC107" s="2"/>
      <c r="AD107" s="1" t="s">
        <v>76</v>
      </c>
      <c r="AE107" s="2"/>
      <c r="AF107" s="2"/>
      <c r="AG107" s="7">
        <f>OfficeForms.Table[[#This Row],[Fecha Cierre]]-OfficeForms.Table[[#This Row],[Fecha de radicación de la solicitud]]</f>
        <v>-46056</v>
      </c>
      <c r="AH107" s="7"/>
    </row>
    <row r="108" spans="1:35" hidden="1">
      <c r="A108">
        <v>111</v>
      </c>
      <c r="B108" s="2">
        <v>46058.357222222199</v>
      </c>
      <c r="C108" s="3">
        <v>46058.361539351899</v>
      </c>
      <c r="D108" s="1" t="s">
        <v>45</v>
      </c>
      <c r="E108" s="1"/>
      <c r="F108" s="1" t="s">
        <v>502</v>
      </c>
      <c r="G108" s="1" t="s">
        <v>509</v>
      </c>
      <c r="H108">
        <v>22</v>
      </c>
      <c r="J108" s="1" t="s">
        <v>61</v>
      </c>
      <c r="K108">
        <v>1000273787</v>
      </c>
      <c r="L108" s="1" t="s">
        <v>110</v>
      </c>
      <c r="M108" s="1"/>
      <c r="N108" s="1" t="s">
        <v>510</v>
      </c>
      <c r="O108" s="1" t="s">
        <v>51</v>
      </c>
      <c r="P108" s="1"/>
      <c r="Q108" s="1" t="s">
        <v>52</v>
      </c>
      <c r="R108" s="1"/>
      <c r="S108" s="1" t="s">
        <v>511</v>
      </c>
      <c r="T108" s="1"/>
      <c r="U108" s="2">
        <v>46055</v>
      </c>
      <c r="V108" s="1" t="s">
        <v>512</v>
      </c>
      <c r="W108" s="1" t="s">
        <v>507</v>
      </c>
      <c r="X108" s="1" t="s">
        <v>513</v>
      </c>
      <c r="Y108" s="2">
        <v>46058</v>
      </c>
      <c r="Z108" s="2">
        <v>46065</v>
      </c>
      <c r="AA108" s="2">
        <v>46069</v>
      </c>
      <c r="AB108" s="2"/>
      <c r="AC108" s="2"/>
      <c r="AD108" s="1" t="s">
        <v>44</v>
      </c>
      <c r="AE108" s="2"/>
      <c r="AF108" s="2"/>
      <c r="AG108" s="7">
        <f>OfficeForms.Table[[#This Row],[Fecha Cierre]]-OfficeForms.Table[[#This Row],[Fecha de radicación de la solicitud]]</f>
        <v>-46055</v>
      </c>
      <c r="AH108" s="7"/>
    </row>
    <row r="109" spans="1:35" hidden="1">
      <c r="A109">
        <v>112</v>
      </c>
      <c r="B109" s="2">
        <v>46058.362523148098</v>
      </c>
      <c r="C109" s="3">
        <v>46058.381481481498</v>
      </c>
      <c r="D109" s="1" t="s">
        <v>45</v>
      </c>
      <c r="E109" s="1"/>
      <c r="F109" s="1" t="s">
        <v>502</v>
      </c>
      <c r="G109" s="1" t="s">
        <v>514</v>
      </c>
      <c r="H109">
        <v>68</v>
      </c>
      <c r="J109" s="1" t="s">
        <v>61</v>
      </c>
      <c r="K109" s="14">
        <v>4130159</v>
      </c>
      <c r="L109" s="1" t="s">
        <v>211</v>
      </c>
      <c r="M109" s="1"/>
      <c r="N109" s="1" t="s">
        <v>515</v>
      </c>
      <c r="O109" s="1" t="s">
        <v>51</v>
      </c>
      <c r="P109" s="1"/>
      <c r="Q109" s="1" t="s">
        <v>52</v>
      </c>
      <c r="R109" s="1"/>
      <c r="S109" s="1" t="s">
        <v>516</v>
      </c>
      <c r="T109" s="1"/>
      <c r="U109" s="2">
        <v>46055</v>
      </c>
      <c r="V109" s="1" t="s">
        <v>517</v>
      </c>
      <c r="W109" s="1" t="s">
        <v>507</v>
      </c>
      <c r="X109" s="1" t="s">
        <v>518</v>
      </c>
      <c r="Y109" s="2">
        <v>46063</v>
      </c>
      <c r="Z109" s="2"/>
      <c r="AA109" s="2"/>
      <c r="AB109" s="2"/>
      <c r="AC109" s="2"/>
      <c r="AD109" s="1" t="s">
        <v>122</v>
      </c>
      <c r="AE109" s="2"/>
      <c r="AF109" s="2"/>
      <c r="AG109" s="7">
        <f>OfficeForms.Table[[#This Row],[Fecha Cierre]]-OfficeForms.Table[[#This Row],[Fecha de radicación de la solicitud]]</f>
        <v>-46055</v>
      </c>
      <c r="AH109" s="7"/>
    </row>
    <row r="110" spans="1:35" hidden="1">
      <c r="A110">
        <v>113</v>
      </c>
      <c r="B110" s="2">
        <v>46058.3815046296</v>
      </c>
      <c r="C110" s="3">
        <v>46058.382789351803</v>
      </c>
      <c r="D110" s="1" t="s">
        <v>45</v>
      </c>
      <c r="E110" s="1"/>
      <c r="F110" s="1" t="s">
        <v>502</v>
      </c>
      <c r="G110" s="1" t="s">
        <v>519</v>
      </c>
      <c r="H110">
        <v>67</v>
      </c>
      <c r="J110" s="1" t="s">
        <v>61</v>
      </c>
      <c r="K110">
        <v>51660563</v>
      </c>
      <c r="L110" s="1" t="s">
        <v>110</v>
      </c>
      <c r="M110" s="1"/>
      <c r="N110" s="1" t="s">
        <v>520</v>
      </c>
      <c r="O110" s="1" t="s">
        <v>51</v>
      </c>
      <c r="P110" s="1"/>
      <c r="Q110" s="1" t="s">
        <v>52</v>
      </c>
      <c r="R110" s="1"/>
      <c r="S110" s="1" t="s">
        <v>521</v>
      </c>
      <c r="T110" s="1"/>
      <c r="U110" s="2">
        <v>46054</v>
      </c>
      <c r="V110" s="1" t="s">
        <v>517</v>
      </c>
      <c r="W110" s="1" t="s">
        <v>507</v>
      </c>
      <c r="X110" s="1" t="s">
        <v>522</v>
      </c>
      <c r="Y110" s="2">
        <v>46058</v>
      </c>
      <c r="Z110" s="2"/>
      <c r="AA110" s="2"/>
      <c r="AB110" s="2"/>
      <c r="AC110" s="2"/>
      <c r="AD110" s="1" t="s">
        <v>59</v>
      </c>
      <c r="AE110" s="2"/>
      <c r="AF110" s="2"/>
      <c r="AG110" s="7">
        <f>OfficeForms.Table[[#This Row],[Fecha Cierre]]-OfficeForms.Table[[#This Row],[Fecha de radicación de la solicitud]]</f>
        <v>-46054</v>
      </c>
      <c r="AH110" s="7"/>
    </row>
    <row r="111" spans="1:35" hidden="1">
      <c r="A111">
        <v>114</v>
      </c>
      <c r="B111" s="2">
        <v>46058.382824074099</v>
      </c>
      <c r="C111" s="3">
        <v>46058.394039351901</v>
      </c>
      <c r="D111" s="1" t="s">
        <v>45</v>
      </c>
      <c r="E111" s="1"/>
      <c r="F111" s="1" t="s">
        <v>502</v>
      </c>
      <c r="G111" s="1" t="s">
        <v>523</v>
      </c>
      <c r="H111">
        <v>82</v>
      </c>
      <c r="J111" s="1" t="s">
        <v>61</v>
      </c>
      <c r="K111">
        <v>28487121</v>
      </c>
      <c r="L111" s="1" t="s">
        <v>62</v>
      </c>
      <c r="M111" s="1"/>
      <c r="N111" s="1" t="s">
        <v>524</v>
      </c>
      <c r="O111" s="1" t="s">
        <v>51</v>
      </c>
      <c r="P111" s="1"/>
      <c r="Q111" s="1" t="s">
        <v>52</v>
      </c>
      <c r="R111" s="1"/>
      <c r="S111" s="1" t="s">
        <v>525</v>
      </c>
      <c r="T111" s="1"/>
      <c r="U111" s="2">
        <v>46056</v>
      </c>
      <c r="V111" s="1" t="s">
        <v>526</v>
      </c>
      <c r="W111" s="1" t="s">
        <v>507</v>
      </c>
      <c r="X111" s="1" t="s">
        <v>527</v>
      </c>
      <c r="Y111" s="2">
        <v>46063</v>
      </c>
      <c r="Z111" s="2"/>
      <c r="AA111" s="2"/>
      <c r="AB111" s="2"/>
      <c r="AC111" s="2"/>
      <c r="AD111" s="1" t="s">
        <v>59</v>
      </c>
      <c r="AE111" s="2"/>
      <c r="AF111" s="2"/>
      <c r="AG111" s="7">
        <f>OfficeForms.Table[[#This Row],[Fecha Cierre]]-OfficeForms.Table[[#This Row],[Fecha de radicación de la solicitud]]</f>
        <v>-46056</v>
      </c>
      <c r="AH111" s="7"/>
    </row>
    <row r="112" spans="1:35" hidden="1">
      <c r="A112">
        <v>115</v>
      </c>
      <c r="B112" s="2">
        <v>46058.394155092603</v>
      </c>
      <c r="C112" s="3">
        <v>46058.396168981497</v>
      </c>
      <c r="D112" s="1" t="s">
        <v>45</v>
      </c>
      <c r="E112" s="1"/>
      <c r="F112" s="1" t="s">
        <v>502</v>
      </c>
      <c r="G112" s="1" t="s">
        <v>528</v>
      </c>
      <c r="H112">
        <v>51</v>
      </c>
      <c r="J112" s="1" t="s">
        <v>61</v>
      </c>
      <c r="K112">
        <v>52205386</v>
      </c>
      <c r="L112" s="1" t="s">
        <v>110</v>
      </c>
      <c r="M112" s="1"/>
      <c r="N112" s="1" t="s">
        <v>529</v>
      </c>
      <c r="O112" s="1" t="s">
        <v>51</v>
      </c>
      <c r="P112" s="1"/>
      <c r="Q112" s="1" t="s">
        <v>52</v>
      </c>
      <c r="R112" s="1"/>
      <c r="S112" s="1" t="s">
        <v>530</v>
      </c>
      <c r="T112" s="1"/>
      <c r="U112" s="2">
        <v>46053</v>
      </c>
      <c r="V112" s="1" t="s">
        <v>517</v>
      </c>
      <c r="W112" s="1" t="s">
        <v>507</v>
      </c>
      <c r="X112" s="1" t="s">
        <v>531</v>
      </c>
      <c r="Y112" s="2">
        <v>46058</v>
      </c>
      <c r="Z112" s="2">
        <v>46065</v>
      </c>
      <c r="AA112" s="2">
        <v>46069</v>
      </c>
      <c r="AB112" s="2">
        <v>46072</v>
      </c>
      <c r="AC112" s="2">
        <v>46083</v>
      </c>
      <c r="AD112" s="1" t="s">
        <v>76</v>
      </c>
      <c r="AE112" s="2"/>
      <c r="AF112" s="2"/>
      <c r="AG112" s="7">
        <f>OfficeForms.Table[[#This Row],[Fecha Cierre]]-OfficeForms.Table[[#This Row],[Fecha de radicación de la solicitud]]</f>
        <v>-46053</v>
      </c>
      <c r="AH112" s="7"/>
    </row>
    <row r="113" spans="1:35" hidden="1">
      <c r="A113">
        <v>116</v>
      </c>
      <c r="B113" s="2">
        <v>46058.508333333302</v>
      </c>
      <c r="C113" s="3">
        <v>46058.510347222204</v>
      </c>
      <c r="D113" s="1" t="s">
        <v>45</v>
      </c>
      <c r="E113" s="1"/>
      <c r="F113" s="1" t="s">
        <v>79</v>
      </c>
      <c r="G113" s="1" t="s">
        <v>532</v>
      </c>
      <c r="H113">
        <v>82</v>
      </c>
      <c r="J113" s="1" t="s">
        <v>61</v>
      </c>
      <c r="K113">
        <v>17120504</v>
      </c>
      <c r="L113" s="1" t="s">
        <v>62</v>
      </c>
      <c r="M113" s="1"/>
      <c r="N113" s="1" t="s">
        <v>533</v>
      </c>
      <c r="O113" s="1" t="s">
        <v>51</v>
      </c>
      <c r="P113" s="1"/>
      <c r="Q113" s="1" t="s">
        <v>52</v>
      </c>
      <c r="R113" s="1"/>
      <c r="S113" s="1" t="s">
        <v>534</v>
      </c>
      <c r="T113" s="1"/>
      <c r="U113" s="2">
        <v>46053</v>
      </c>
      <c r="V113" s="1" t="s">
        <v>535</v>
      </c>
      <c r="W113" s="1" t="s">
        <v>85</v>
      </c>
      <c r="X113" s="1" t="s">
        <v>536</v>
      </c>
      <c r="Y113" s="2">
        <v>46063</v>
      </c>
      <c r="Z113" s="2"/>
      <c r="AA113" s="2"/>
      <c r="AB113" s="2"/>
      <c r="AC113" s="2"/>
      <c r="AD113" s="1" t="s">
        <v>69</v>
      </c>
      <c r="AE113" s="2"/>
      <c r="AF113" s="2"/>
      <c r="AG113" s="7">
        <f>OfficeForms.Table[[#This Row],[Fecha Cierre]]-OfficeForms.Table[[#This Row],[Fecha de radicación de la solicitud]]</f>
        <v>-46053</v>
      </c>
      <c r="AH113" s="7"/>
    </row>
    <row r="114" spans="1:35" hidden="1">
      <c r="A114">
        <v>117</v>
      </c>
      <c r="B114" s="2">
        <v>46058.510393518503</v>
      </c>
      <c r="C114" s="3">
        <v>46058.515856481499</v>
      </c>
      <c r="D114" s="1" t="s">
        <v>45</v>
      </c>
      <c r="E114" s="1"/>
      <c r="F114" s="1" t="s">
        <v>79</v>
      </c>
      <c r="G114" s="1" t="s">
        <v>537</v>
      </c>
      <c r="H114">
        <v>56</v>
      </c>
      <c r="J114" s="1" t="s">
        <v>61</v>
      </c>
      <c r="K114">
        <v>8164523</v>
      </c>
      <c r="L114" s="1" t="s">
        <v>89</v>
      </c>
      <c r="M114" s="1"/>
      <c r="N114" s="1" t="s">
        <v>538</v>
      </c>
      <c r="O114" s="1" t="s">
        <v>51</v>
      </c>
      <c r="P114" s="1"/>
      <c r="Q114" s="1" t="s">
        <v>52</v>
      </c>
      <c r="R114" s="1"/>
      <c r="S114" s="1" t="s">
        <v>539</v>
      </c>
      <c r="T114" s="1"/>
      <c r="U114" s="2">
        <v>46055</v>
      </c>
      <c r="V114" s="1" t="s">
        <v>540</v>
      </c>
      <c r="W114" s="1" t="s">
        <v>85</v>
      </c>
      <c r="X114" s="11" t="s">
        <v>541</v>
      </c>
      <c r="Y114" s="2">
        <v>46062</v>
      </c>
      <c r="Z114" s="2"/>
      <c r="AA114" s="2"/>
      <c r="AB114" s="2"/>
      <c r="AC114" s="2"/>
      <c r="AD114" s="1" t="s">
        <v>69</v>
      </c>
      <c r="AE114" s="2"/>
      <c r="AF114" s="2"/>
      <c r="AG114" s="7">
        <f>OfficeForms.Table[[#This Row],[Fecha Cierre]]-OfficeForms.Table[[#This Row],[Fecha de radicación de la solicitud]]</f>
        <v>-46055</v>
      </c>
      <c r="AH114" s="7"/>
    </row>
    <row r="115" spans="1:35" hidden="1">
      <c r="A115">
        <v>118</v>
      </c>
      <c r="B115" s="2">
        <v>46058.5158912037</v>
      </c>
      <c r="C115" s="3">
        <v>46058.5180092593</v>
      </c>
      <c r="D115" s="1" t="s">
        <v>45</v>
      </c>
      <c r="E115" s="1"/>
      <c r="F115" s="1" t="s">
        <v>79</v>
      </c>
      <c r="G115" s="1" t="s">
        <v>542</v>
      </c>
      <c r="H115">
        <v>61</v>
      </c>
      <c r="J115" s="1" t="s">
        <v>61</v>
      </c>
      <c r="K115">
        <v>97601762</v>
      </c>
      <c r="L115" s="1" t="s">
        <v>89</v>
      </c>
      <c r="M115" s="1"/>
      <c r="N115" s="1" t="s">
        <v>543</v>
      </c>
      <c r="O115" s="1" t="s">
        <v>51</v>
      </c>
      <c r="P115" s="1"/>
      <c r="Q115" s="1" t="s">
        <v>52</v>
      </c>
      <c r="R115" s="1"/>
      <c r="S115" s="1" t="s">
        <v>544</v>
      </c>
      <c r="T115" s="1"/>
      <c r="U115" s="2">
        <v>46055</v>
      </c>
      <c r="V115" s="1" t="s">
        <v>540</v>
      </c>
      <c r="W115" s="1" t="s">
        <v>85</v>
      </c>
      <c r="X115" s="12" t="s">
        <v>545</v>
      </c>
      <c r="Y115" s="2">
        <v>46062</v>
      </c>
      <c r="Z115" s="2">
        <v>46072</v>
      </c>
      <c r="AA115" s="2">
        <v>46076</v>
      </c>
      <c r="AB115" s="2"/>
      <c r="AC115" s="2"/>
      <c r="AD115" s="1" t="s">
        <v>78</v>
      </c>
      <c r="AE115" s="2"/>
      <c r="AF115" s="2">
        <v>46075</v>
      </c>
      <c r="AG115" s="7">
        <f>OfficeForms.Table[[#This Row],[Fecha Cierre]]-OfficeForms.Table[[#This Row],[Fecha de radicación de la solicitud]]</f>
        <v>20</v>
      </c>
      <c r="AH115" s="7"/>
    </row>
    <row r="116" spans="1:35" hidden="1">
      <c r="A116">
        <v>119</v>
      </c>
      <c r="B116" s="2">
        <v>46058.518171296302</v>
      </c>
      <c r="C116" s="3">
        <v>46058.520613425899</v>
      </c>
      <c r="D116" s="1" t="s">
        <v>45</v>
      </c>
      <c r="E116" s="1"/>
      <c r="F116" s="1" t="s">
        <v>79</v>
      </c>
      <c r="G116" s="1" t="s">
        <v>546</v>
      </c>
      <c r="H116">
        <v>17</v>
      </c>
      <c r="J116" s="1" t="s">
        <v>193</v>
      </c>
      <c r="K116">
        <v>1019606782</v>
      </c>
      <c r="L116" s="1" t="s">
        <v>89</v>
      </c>
      <c r="M116" s="1"/>
      <c r="N116" s="1" t="s">
        <v>547</v>
      </c>
      <c r="O116" s="1" t="s">
        <v>51</v>
      </c>
      <c r="P116" s="1"/>
      <c r="Q116" s="1" t="s">
        <v>83</v>
      </c>
      <c r="R116" s="1"/>
      <c r="S116" s="1"/>
      <c r="T116" s="1"/>
      <c r="U116" s="2">
        <v>46055</v>
      </c>
      <c r="V116" s="1" t="s">
        <v>548</v>
      </c>
      <c r="W116" s="1" t="s">
        <v>85</v>
      </c>
      <c r="X116" s="11" t="s">
        <v>549</v>
      </c>
      <c r="Y116" s="2">
        <v>46062</v>
      </c>
      <c r="Z116" s="2">
        <v>46072</v>
      </c>
      <c r="AA116" s="2">
        <v>46076</v>
      </c>
      <c r="AB116" s="2"/>
      <c r="AC116" s="2"/>
      <c r="AD116" s="1" t="s">
        <v>44</v>
      </c>
      <c r="AE116" s="2"/>
      <c r="AF116" s="2"/>
      <c r="AG116" s="7">
        <f>OfficeForms.Table[[#This Row],[Fecha Cierre]]-OfficeForms.Table[[#This Row],[Fecha de radicación de la solicitud]]</f>
        <v>-46055</v>
      </c>
      <c r="AH116" s="7"/>
    </row>
    <row r="117" spans="1:35" hidden="1">
      <c r="A117">
        <v>120</v>
      </c>
      <c r="B117" s="2">
        <v>46058.5206481481</v>
      </c>
      <c r="C117" s="3">
        <v>46058.523287037002</v>
      </c>
      <c r="D117" s="1" t="s">
        <v>45</v>
      </c>
      <c r="E117" s="1"/>
      <c r="F117" s="1" t="s">
        <v>79</v>
      </c>
      <c r="G117" s="1" t="s">
        <v>550</v>
      </c>
      <c r="H117">
        <v>65</v>
      </c>
      <c r="J117" s="1" t="s">
        <v>61</v>
      </c>
      <c r="K117">
        <v>19458477</v>
      </c>
      <c r="L117" s="1" t="s">
        <v>62</v>
      </c>
      <c r="M117" s="1"/>
      <c r="N117" s="1" t="s">
        <v>551</v>
      </c>
      <c r="O117" s="1" t="s">
        <v>51</v>
      </c>
      <c r="P117" s="1"/>
      <c r="Q117" s="1" t="s">
        <v>52</v>
      </c>
      <c r="R117" s="1"/>
      <c r="S117" s="1" t="s">
        <v>544</v>
      </c>
      <c r="T117" s="1"/>
      <c r="U117" s="2">
        <v>46055</v>
      </c>
      <c r="V117" s="1" t="s">
        <v>552</v>
      </c>
      <c r="W117" s="1" t="s">
        <v>85</v>
      </c>
      <c r="X117" s="1" t="s">
        <v>553</v>
      </c>
      <c r="Y117" s="2">
        <v>46063</v>
      </c>
      <c r="Z117" s="2"/>
      <c r="AA117" s="2"/>
      <c r="AB117" s="2"/>
      <c r="AC117" s="2"/>
      <c r="AD117" s="1" t="s">
        <v>76</v>
      </c>
      <c r="AE117" s="2" t="s">
        <v>56</v>
      </c>
      <c r="AF117" s="2">
        <v>46063</v>
      </c>
      <c r="AG117" s="7">
        <f>OfficeForms.Table[[#This Row],[Fecha Cierre]]-OfficeForms.Table[[#This Row],[Fecha de radicación de la solicitud]]</f>
        <v>8</v>
      </c>
      <c r="AH117" s="7"/>
    </row>
    <row r="118" spans="1:35" hidden="1">
      <c r="A118">
        <v>121</v>
      </c>
      <c r="B118" s="2">
        <v>46058.523518518501</v>
      </c>
      <c r="C118" s="3">
        <v>46058.526307870401</v>
      </c>
      <c r="D118" s="1" t="s">
        <v>45</v>
      </c>
      <c r="E118" s="1"/>
      <c r="F118" s="1" t="s">
        <v>79</v>
      </c>
      <c r="G118" s="1" t="s">
        <v>554</v>
      </c>
      <c r="H118">
        <v>68</v>
      </c>
      <c r="J118" s="1" t="s">
        <v>61</v>
      </c>
      <c r="K118">
        <v>20408818</v>
      </c>
      <c r="L118" s="1" t="s">
        <v>62</v>
      </c>
      <c r="M118" s="1"/>
      <c r="N118" s="1" t="s">
        <v>555</v>
      </c>
      <c r="O118" s="1" t="s">
        <v>51</v>
      </c>
      <c r="P118" s="1"/>
      <c r="Q118" s="1" t="s">
        <v>52</v>
      </c>
      <c r="R118" s="1"/>
      <c r="S118" s="1" t="s">
        <v>556</v>
      </c>
      <c r="T118" s="1"/>
      <c r="U118" s="2">
        <v>46055</v>
      </c>
      <c r="V118" s="1" t="s">
        <v>552</v>
      </c>
      <c r="W118" s="1" t="s">
        <v>85</v>
      </c>
      <c r="X118" s="1" t="s">
        <v>557</v>
      </c>
      <c r="Y118" s="2">
        <v>46063</v>
      </c>
      <c r="Z118" s="2"/>
      <c r="AA118" s="2"/>
      <c r="AB118" s="2"/>
      <c r="AC118" s="2"/>
      <c r="AD118" s="1" t="s">
        <v>76</v>
      </c>
      <c r="AE118" s="2" t="s">
        <v>56</v>
      </c>
      <c r="AF118" s="2">
        <v>46063</v>
      </c>
      <c r="AG118" s="7">
        <f>OfficeForms.Table[[#This Row],[Fecha Cierre]]-OfficeForms.Table[[#This Row],[Fecha de radicación de la solicitud]]</f>
        <v>8</v>
      </c>
      <c r="AH118" s="7"/>
    </row>
    <row r="119" spans="1:35" hidden="1">
      <c r="A119">
        <v>122</v>
      </c>
      <c r="B119" s="2">
        <v>46058.601493055598</v>
      </c>
      <c r="C119" s="3">
        <v>46058.602615740703</v>
      </c>
      <c r="D119" s="1" t="s">
        <v>45</v>
      </c>
      <c r="E119" s="1"/>
      <c r="F119" s="1" t="s">
        <v>99</v>
      </c>
      <c r="G119" s="1" t="s">
        <v>558</v>
      </c>
      <c r="H119">
        <v>82</v>
      </c>
      <c r="J119" s="1" t="s">
        <v>61</v>
      </c>
      <c r="K119">
        <v>4736502</v>
      </c>
      <c r="L119" s="1" t="s">
        <v>62</v>
      </c>
      <c r="N119" s="1" t="s">
        <v>559</v>
      </c>
      <c r="O119" s="1" t="s">
        <v>51</v>
      </c>
      <c r="P119" s="1"/>
      <c r="Q119" s="1" t="s">
        <v>52</v>
      </c>
      <c r="R119" s="1"/>
      <c r="S119" s="1" t="s">
        <v>560</v>
      </c>
      <c r="T119" s="1"/>
      <c r="U119" s="2">
        <v>46054</v>
      </c>
      <c r="V119" s="1" t="s">
        <v>561</v>
      </c>
      <c r="W119" s="1" t="s">
        <v>85</v>
      </c>
      <c r="X119" s="1" t="s">
        <v>562</v>
      </c>
      <c r="Y119" s="2">
        <v>46063</v>
      </c>
      <c r="Z119" s="2">
        <v>46085</v>
      </c>
      <c r="AA119" s="2"/>
      <c r="AB119" s="2"/>
      <c r="AC119" s="2"/>
      <c r="AD119" s="1" t="s">
        <v>76</v>
      </c>
      <c r="AE119" s="2"/>
      <c r="AF119" s="2"/>
      <c r="AG119" s="7">
        <f>OfficeForms.Table[[#This Row],[Fecha Cierre]]-OfficeForms.Table[[#This Row],[Fecha de radicación de la solicitud]]</f>
        <v>-46054</v>
      </c>
      <c r="AH119" s="7"/>
    </row>
    <row r="120" spans="1:35" hidden="1">
      <c r="A120">
        <v>123</v>
      </c>
      <c r="B120" s="2">
        <v>46058.676527777803</v>
      </c>
      <c r="C120" s="3">
        <v>46058.678032407399</v>
      </c>
      <c r="D120" s="1" t="s">
        <v>45</v>
      </c>
      <c r="E120" s="1"/>
      <c r="F120" s="1" t="s">
        <v>303</v>
      </c>
      <c r="G120" s="1" t="s">
        <v>563</v>
      </c>
      <c r="H120">
        <v>40</v>
      </c>
      <c r="J120" s="1" t="s">
        <v>61</v>
      </c>
      <c r="K120">
        <v>80854842</v>
      </c>
      <c r="L120" s="1" t="s">
        <v>356</v>
      </c>
      <c r="M120" s="1"/>
      <c r="N120" s="1" t="s">
        <v>564</v>
      </c>
      <c r="O120" s="1" t="s">
        <v>51</v>
      </c>
      <c r="P120" s="1"/>
      <c r="Q120" s="1" t="s">
        <v>52</v>
      </c>
      <c r="R120" s="1"/>
      <c r="S120" s="1" t="s">
        <v>565</v>
      </c>
      <c r="T120" s="1"/>
      <c r="U120" s="2">
        <v>46056</v>
      </c>
      <c r="V120" s="1" t="s">
        <v>564</v>
      </c>
      <c r="W120" s="1" t="s">
        <v>306</v>
      </c>
      <c r="X120" s="1" t="s">
        <v>566</v>
      </c>
      <c r="Y120" s="2">
        <v>46059</v>
      </c>
      <c r="Z120" s="2">
        <v>46066</v>
      </c>
      <c r="AA120" s="2"/>
      <c r="AB120" s="2"/>
      <c r="AC120" s="2"/>
      <c r="AD120" s="1" t="s">
        <v>44</v>
      </c>
      <c r="AE120" s="2" t="s">
        <v>308</v>
      </c>
      <c r="AF120" s="2"/>
      <c r="AG120" s="7">
        <f>OfficeForms.Table[[#This Row],[Fecha Cierre]]-OfficeForms.Table[[#This Row],[Fecha de radicación de la solicitud]]</f>
        <v>-46056</v>
      </c>
      <c r="AH120" s="7"/>
    </row>
    <row r="121" spans="1:35" hidden="1">
      <c r="A121">
        <v>124</v>
      </c>
      <c r="B121" s="2">
        <v>46058.678055555603</v>
      </c>
      <c r="C121" s="3">
        <v>46058.681180555599</v>
      </c>
      <c r="D121" s="1" t="s">
        <v>45</v>
      </c>
      <c r="E121" s="1"/>
      <c r="F121" s="1" t="s">
        <v>303</v>
      </c>
      <c r="G121" s="1" t="s">
        <v>567</v>
      </c>
      <c r="H121">
        <v>72</v>
      </c>
      <c r="J121" s="1" t="s">
        <v>61</v>
      </c>
      <c r="K121">
        <v>6756732</v>
      </c>
      <c r="L121" s="1" t="s">
        <v>81</v>
      </c>
      <c r="M121" s="1"/>
      <c r="N121" s="1" t="s">
        <v>568</v>
      </c>
      <c r="O121" s="1" t="s">
        <v>51</v>
      </c>
      <c r="P121" s="1"/>
      <c r="Q121" s="1" t="s">
        <v>200</v>
      </c>
      <c r="R121" s="1"/>
      <c r="S121" s="1"/>
      <c r="T121" s="1"/>
      <c r="U121" s="2">
        <v>46054</v>
      </c>
      <c r="V121" s="1" t="s">
        <v>568</v>
      </c>
      <c r="W121" s="1" t="s">
        <v>306</v>
      </c>
      <c r="X121" s="1" t="s">
        <v>569</v>
      </c>
      <c r="Y121" s="2">
        <v>46064</v>
      </c>
      <c r="Z121" s="2"/>
      <c r="AA121" s="2"/>
      <c r="AB121" s="2"/>
      <c r="AC121" s="2"/>
      <c r="AD121" s="1" t="s">
        <v>59</v>
      </c>
      <c r="AE121" s="2" t="s">
        <v>56</v>
      </c>
      <c r="AF121" s="2"/>
      <c r="AG121" s="7">
        <f>OfficeForms.Table[[#This Row],[Fecha Cierre]]-OfficeForms.Table[[#This Row],[Fecha de radicación de la solicitud]]</f>
        <v>-46054</v>
      </c>
      <c r="AH121" s="7"/>
    </row>
    <row r="122" spans="1:35" hidden="1">
      <c r="A122">
        <v>125</v>
      </c>
      <c r="B122" s="2">
        <v>46058.681516203702</v>
      </c>
      <c r="C122" s="3">
        <v>46058.682766203703</v>
      </c>
      <c r="D122" s="1" t="s">
        <v>45</v>
      </c>
      <c r="E122" s="1"/>
      <c r="F122" s="1" t="s">
        <v>303</v>
      </c>
      <c r="G122" s="1" t="s">
        <v>570</v>
      </c>
      <c r="H122">
        <v>70</v>
      </c>
      <c r="J122" s="1" t="s">
        <v>61</v>
      </c>
      <c r="K122">
        <v>63270668</v>
      </c>
      <c r="L122" s="1" t="s">
        <v>110</v>
      </c>
      <c r="M122" s="1"/>
      <c r="N122" s="1" t="s">
        <v>571</v>
      </c>
      <c r="O122" s="1" t="s">
        <v>51</v>
      </c>
      <c r="P122" s="1"/>
      <c r="Q122" s="1" t="s">
        <v>200</v>
      </c>
      <c r="R122" s="1"/>
      <c r="S122" s="1"/>
      <c r="T122" s="1"/>
      <c r="U122" s="2">
        <v>46055</v>
      </c>
      <c r="V122" s="1" t="s">
        <v>333</v>
      </c>
      <c r="W122" s="1" t="s">
        <v>306</v>
      </c>
      <c r="X122" s="1" t="s">
        <v>572</v>
      </c>
      <c r="Y122" s="2">
        <v>46062</v>
      </c>
      <c r="Z122" s="2">
        <v>46065</v>
      </c>
      <c r="AA122" s="2">
        <v>46069</v>
      </c>
      <c r="AB122" s="2"/>
      <c r="AC122" s="2"/>
      <c r="AD122" s="1" t="s">
        <v>59</v>
      </c>
      <c r="AE122" s="2" t="s">
        <v>56</v>
      </c>
      <c r="AF122" s="2">
        <v>46067</v>
      </c>
      <c r="AG122" s="7">
        <f>OfficeForms.Table[[#This Row],[Fecha Cierre]]-OfficeForms.Table[[#This Row],[Fecha de radicación de la solicitud]]</f>
        <v>12</v>
      </c>
      <c r="AH122" s="7"/>
    </row>
    <row r="123" spans="1:35" hidden="1">
      <c r="A123">
        <v>126</v>
      </c>
      <c r="B123" s="2">
        <v>46058.682800925897</v>
      </c>
      <c r="C123" s="3">
        <v>46058.685127314799</v>
      </c>
      <c r="D123" s="1" t="s">
        <v>45</v>
      </c>
      <c r="E123" s="1"/>
      <c r="F123" s="1" t="s">
        <v>573</v>
      </c>
      <c r="G123" s="1" t="s">
        <v>574</v>
      </c>
      <c r="H123">
        <v>88</v>
      </c>
      <c r="J123" s="1" t="s">
        <v>61</v>
      </c>
      <c r="K123">
        <v>20243453</v>
      </c>
      <c r="L123" s="1" t="s">
        <v>89</v>
      </c>
      <c r="M123" s="1"/>
      <c r="N123" s="1" t="s">
        <v>575</v>
      </c>
      <c r="O123" s="1" t="s">
        <v>51</v>
      </c>
      <c r="P123" s="1"/>
      <c r="Q123" s="1" t="s">
        <v>83</v>
      </c>
      <c r="R123" s="1"/>
      <c r="S123" s="1"/>
      <c r="T123" s="1"/>
      <c r="U123" s="2">
        <v>46056</v>
      </c>
      <c r="V123" s="1" t="s">
        <v>576</v>
      </c>
      <c r="W123" s="1" t="s">
        <v>306</v>
      </c>
      <c r="X123" s="12" t="s">
        <v>577</v>
      </c>
      <c r="Y123" s="2">
        <v>46062</v>
      </c>
      <c r="Z123" s="2"/>
      <c r="AA123" s="2"/>
      <c r="AB123" s="2"/>
      <c r="AC123" s="2"/>
      <c r="AD123" s="1" t="s">
        <v>59</v>
      </c>
      <c r="AE123" s="2"/>
      <c r="AF123" s="2">
        <v>46062</v>
      </c>
      <c r="AG123" s="7">
        <f>OfficeForms.Table[[#This Row],[Fecha Cierre]]-OfficeForms.Table[[#This Row],[Fecha de radicación de la solicitud]]</f>
        <v>6</v>
      </c>
      <c r="AH123" s="7"/>
    </row>
    <row r="124" spans="1:35" hidden="1">
      <c r="A124">
        <v>127</v>
      </c>
      <c r="B124" s="2">
        <v>46058.686099537001</v>
      </c>
      <c r="C124" s="3">
        <v>46058.6870486111</v>
      </c>
      <c r="D124" s="1" t="s">
        <v>45</v>
      </c>
      <c r="E124" s="1"/>
      <c r="F124" s="1" t="s">
        <v>573</v>
      </c>
      <c r="G124" s="1" t="s">
        <v>578</v>
      </c>
      <c r="H124">
        <v>95</v>
      </c>
      <c r="J124" s="1" t="s">
        <v>61</v>
      </c>
      <c r="K124">
        <v>20197274</v>
      </c>
      <c r="L124" s="1" t="s">
        <v>110</v>
      </c>
      <c r="M124" s="1"/>
      <c r="N124" s="1" t="s">
        <v>579</v>
      </c>
      <c r="O124" s="1" t="s">
        <v>51</v>
      </c>
      <c r="P124" s="1"/>
      <c r="Q124" s="1" t="s">
        <v>137</v>
      </c>
      <c r="R124" s="1"/>
      <c r="S124" s="1"/>
      <c r="T124" s="1"/>
      <c r="U124" s="2">
        <v>46051</v>
      </c>
      <c r="V124" s="1" t="s">
        <v>579</v>
      </c>
      <c r="W124" s="1" t="s">
        <v>306</v>
      </c>
      <c r="X124" s="1" t="s">
        <v>580</v>
      </c>
      <c r="Y124" s="2">
        <v>46062</v>
      </c>
      <c r="Z124" s="2"/>
      <c r="AA124" s="2"/>
      <c r="AB124" s="2"/>
      <c r="AC124" s="2"/>
      <c r="AD124" s="1" t="s">
        <v>59</v>
      </c>
      <c r="AE124" s="2"/>
      <c r="AF124" s="2">
        <v>46062</v>
      </c>
      <c r="AG124" s="7">
        <f>OfficeForms.Table[[#This Row],[Fecha Cierre]]-OfficeForms.Table[[#This Row],[Fecha de radicación de la solicitud]]</f>
        <v>11</v>
      </c>
      <c r="AH124" s="7"/>
    </row>
    <row r="125" spans="1:35" hidden="1">
      <c r="A125">
        <v>128</v>
      </c>
      <c r="B125" s="2">
        <v>46058.688090277799</v>
      </c>
      <c r="C125" s="3">
        <v>46058.689282407402</v>
      </c>
      <c r="D125" s="1" t="s">
        <v>45</v>
      </c>
      <c r="E125" s="1"/>
      <c r="F125" s="1" t="s">
        <v>573</v>
      </c>
      <c r="G125" s="1" t="s">
        <v>581</v>
      </c>
      <c r="H125">
        <v>81</v>
      </c>
      <c r="J125" s="1" t="s">
        <v>61</v>
      </c>
      <c r="K125">
        <v>41396018</v>
      </c>
      <c r="L125" s="1" t="s">
        <v>89</v>
      </c>
      <c r="M125" s="1"/>
      <c r="N125" s="1" t="s">
        <v>582</v>
      </c>
      <c r="O125" s="1" t="s">
        <v>51</v>
      </c>
      <c r="P125" s="1"/>
      <c r="Q125" s="1" t="s">
        <v>200</v>
      </c>
      <c r="R125" s="1"/>
      <c r="S125" s="1"/>
      <c r="T125" s="1"/>
      <c r="U125" s="2">
        <v>46051</v>
      </c>
      <c r="V125" s="1" t="s">
        <v>583</v>
      </c>
      <c r="W125" s="1" t="s">
        <v>306</v>
      </c>
      <c r="X125" s="11" t="s">
        <v>584</v>
      </c>
      <c r="Y125" s="2">
        <v>46062</v>
      </c>
      <c r="Z125" s="2">
        <v>46072</v>
      </c>
      <c r="AA125" s="2">
        <v>46076</v>
      </c>
      <c r="AB125" s="2"/>
      <c r="AC125" s="2"/>
      <c r="AD125" s="1" t="s">
        <v>115</v>
      </c>
      <c r="AE125" s="2" t="s">
        <v>308</v>
      </c>
      <c r="AF125" s="2"/>
      <c r="AG125" s="7">
        <f>OfficeForms.Table[[#This Row],[Fecha Cierre]]-OfficeForms.Table[[#This Row],[Fecha de radicación de la solicitud]]</f>
        <v>-46051</v>
      </c>
      <c r="AH125" s="7"/>
    </row>
    <row r="126" spans="1:35" hidden="1">
      <c r="A126">
        <v>129</v>
      </c>
      <c r="B126" s="2">
        <v>46058.714328703703</v>
      </c>
      <c r="C126" s="3">
        <v>46058.716481481497</v>
      </c>
      <c r="D126" s="1" t="s">
        <v>45</v>
      </c>
      <c r="E126" s="1"/>
      <c r="F126" s="1" t="s">
        <v>585</v>
      </c>
      <c r="G126" s="1" t="s">
        <v>586</v>
      </c>
      <c r="H126">
        <v>90</v>
      </c>
      <c r="J126" s="1" t="s">
        <v>61</v>
      </c>
      <c r="K126">
        <v>20558223</v>
      </c>
      <c r="L126" s="1" t="s">
        <v>211</v>
      </c>
      <c r="M126" s="1"/>
      <c r="N126" s="1" t="s">
        <v>587</v>
      </c>
      <c r="O126" s="1" t="s">
        <v>146</v>
      </c>
      <c r="P126" s="1"/>
      <c r="Q126" s="1" t="s">
        <v>137</v>
      </c>
      <c r="R126" s="1"/>
      <c r="S126" s="1"/>
      <c r="T126" s="1"/>
      <c r="U126" s="2">
        <v>46051</v>
      </c>
      <c r="V126" s="1" t="s">
        <v>588</v>
      </c>
      <c r="W126" s="1" t="s">
        <v>364</v>
      </c>
      <c r="X126" s="1"/>
      <c r="Y126" s="2"/>
      <c r="Z126" s="2"/>
      <c r="AA126" s="2"/>
      <c r="AB126" s="2"/>
      <c r="AC126" s="2"/>
      <c r="AD126" s="1"/>
      <c r="AE126" s="2" t="s">
        <v>56</v>
      </c>
      <c r="AF126" s="2">
        <v>46062</v>
      </c>
      <c r="AG126" s="7">
        <f>OfficeForms.Table[[#This Row],[Fecha Cierre]]-OfficeForms.Table[[#This Row],[Fecha de radicación de la solicitud]]</f>
        <v>11</v>
      </c>
      <c r="AH126" s="7" t="s">
        <v>57</v>
      </c>
      <c r="AI126" t="s">
        <v>589</v>
      </c>
    </row>
    <row r="127" spans="1:35" hidden="1">
      <c r="A127">
        <v>130</v>
      </c>
      <c r="B127" s="2">
        <v>46058.7180324074</v>
      </c>
      <c r="C127" s="3">
        <v>46058.719375000001</v>
      </c>
      <c r="D127" s="1" t="s">
        <v>45</v>
      </c>
      <c r="E127" s="1"/>
      <c r="F127" s="1" t="s">
        <v>585</v>
      </c>
      <c r="G127" s="1" t="s">
        <v>590</v>
      </c>
      <c r="H127">
        <v>87</v>
      </c>
      <c r="J127" s="1" t="s">
        <v>61</v>
      </c>
      <c r="K127">
        <v>20093714</v>
      </c>
      <c r="L127" s="1" t="s">
        <v>211</v>
      </c>
      <c r="M127" s="1"/>
      <c r="N127" s="1" t="s">
        <v>591</v>
      </c>
      <c r="O127" s="1" t="s">
        <v>146</v>
      </c>
      <c r="P127" s="1"/>
      <c r="Q127" s="1" t="s">
        <v>137</v>
      </c>
      <c r="R127" s="1"/>
      <c r="S127" s="1"/>
      <c r="T127" s="1"/>
      <c r="U127" s="2">
        <v>46049</v>
      </c>
      <c r="V127" s="1" t="s">
        <v>588</v>
      </c>
      <c r="W127" s="1" t="s">
        <v>364</v>
      </c>
      <c r="X127" s="1"/>
      <c r="Y127" s="2"/>
      <c r="Z127" s="2"/>
      <c r="AA127" s="2"/>
      <c r="AB127" s="2"/>
      <c r="AC127" s="2"/>
      <c r="AD127" s="1"/>
      <c r="AE127" s="2" t="s">
        <v>56</v>
      </c>
      <c r="AF127" s="2">
        <v>46062</v>
      </c>
      <c r="AG127" s="7">
        <f>OfficeForms.Table[[#This Row],[Fecha Cierre]]-OfficeForms.Table[[#This Row],[Fecha de radicación de la solicitud]]</f>
        <v>13</v>
      </c>
      <c r="AH127" s="7" t="s">
        <v>57</v>
      </c>
      <c r="AI127" t="s">
        <v>589</v>
      </c>
    </row>
    <row r="128" spans="1:35" hidden="1">
      <c r="A128">
        <v>131</v>
      </c>
      <c r="B128" s="2">
        <v>46058.720104166699</v>
      </c>
      <c r="C128" s="3">
        <v>46058.721273148098</v>
      </c>
      <c r="D128" s="1" t="s">
        <v>45</v>
      </c>
      <c r="E128" s="1"/>
      <c r="F128" s="1" t="s">
        <v>585</v>
      </c>
      <c r="G128" s="1" t="s">
        <v>592</v>
      </c>
      <c r="H128">
        <v>97</v>
      </c>
      <c r="J128" s="1" t="s">
        <v>61</v>
      </c>
      <c r="K128">
        <v>20291203</v>
      </c>
      <c r="L128" s="1" t="s">
        <v>211</v>
      </c>
      <c r="M128" s="1"/>
      <c r="N128" s="1" t="s">
        <v>593</v>
      </c>
      <c r="O128" s="1" t="s">
        <v>146</v>
      </c>
      <c r="P128" s="1"/>
      <c r="Q128" s="1" t="s">
        <v>137</v>
      </c>
      <c r="R128" s="1"/>
      <c r="S128" s="1"/>
      <c r="T128" s="1"/>
      <c r="U128" s="2">
        <v>46057</v>
      </c>
      <c r="V128" s="1" t="s">
        <v>588</v>
      </c>
      <c r="W128" s="1" t="s">
        <v>364</v>
      </c>
      <c r="X128" s="1"/>
      <c r="Y128" s="2"/>
      <c r="Z128" s="2"/>
      <c r="AA128" s="2"/>
      <c r="AB128" s="2"/>
      <c r="AC128" s="2"/>
      <c r="AD128" s="1"/>
      <c r="AE128" s="2" t="s">
        <v>56</v>
      </c>
      <c r="AF128" s="2">
        <v>46062</v>
      </c>
      <c r="AG128" s="7">
        <f>OfficeForms.Table[[#This Row],[Fecha Cierre]]-OfficeForms.Table[[#This Row],[Fecha de radicación de la solicitud]]</f>
        <v>5</v>
      </c>
      <c r="AH128" s="7" t="s">
        <v>57</v>
      </c>
      <c r="AI128" t="s">
        <v>589</v>
      </c>
    </row>
    <row r="129" spans="1:35" hidden="1">
      <c r="A129">
        <v>132</v>
      </c>
      <c r="B129" s="2">
        <v>46058.715138888903</v>
      </c>
      <c r="C129" s="3">
        <v>46058.721481481502</v>
      </c>
      <c r="D129" s="1" t="s">
        <v>45</v>
      </c>
      <c r="E129" s="1"/>
      <c r="F129" s="1" t="s">
        <v>179</v>
      </c>
      <c r="G129" s="1" t="s">
        <v>594</v>
      </c>
      <c r="H129">
        <v>66</v>
      </c>
      <c r="J129" s="1" t="s">
        <v>61</v>
      </c>
      <c r="K129">
        <v>19435673</v>
      </c>
      <c r="L129" s="1" t="s">
        <v>62</v>
      </c>
      <c r="M129" s="1"/>
      <c r="N129" s="1" t="s">
        <v>595</v>
      </c>
      <c r="O129" s="1" t="s">
        <v>64</v>
      </c>
      <c r="P129" s="1"/>
      <c r="Q129" s="1" t="s">
        <v>65</v>
      </c>
      <c r="R129" s="1"/>
      <c r="S129" s="1"/>
      <c r="T129" s="1" t="s">
        <v>596</v>
      </c>
      <c r="U129" s="2">
        <v>46052</v>
      </c>
      <c r="V129" s="1" t="s">
        <v>597</v>
      </c>
      <c r="W129" s="1" t="s">
        <v>185</v>
      </c>
      <c r="X129" s="1" t="s">
        <v>598</v>
      </c>
      <c r="Y129" s="2">
        <v>46063</v>
      </c>
      <c r="Z129" s="2"/>
      <c r="AA129" s="2"/>
      <c r="AB129" s="2"/>
      <c r="AC129" s="2"/>
      <c r="AD129" s="1" t="s">
        <v>76</v>
      </c>
      <c r="AE129" s="2"/>
      <c r="AF129" s="2"/>
      <c r="AG129" s="7">
        <f>OfficeForms.Table[[#This Row],[Fecha Cierre]]-OfficeForms.Table[[#This Row],[Fecha de radicación de la solicitud]]</f>
        <v>-46052</v>
      </c>
      <c r="AH129" s="7"/>
    </row>
    <row r="130" spans="1:35" hidden="1">
      <c r="A130">
        <v>133</v>
      </c>
      <c r="B130" s="2">
        <v>46058.721828703703</v>
      </c>
      <c r="C130" s="3">
        <v>46058.722905092603</v>
      </c>
      <c r="D130" s="1" t="s">
        <v>45</v>
      </c>
      <c r="E130" s="1"/>
      <c r="F130" s="1" t="s">
        <v>585</v>
      </c>
      <c r="G130" s="1" t="s">
        <v>599</v>
      </c>
      <c r="H130">
        <v>84</v>
      </c>
      <c r="J130" s="1" t="s">
        <v>61</v>
      </c>
      <c r="K130">
        <v>20705055</v>
      </c>
      <c r="L130" s="1" t="s">
        <v>211</v>
      </c>
      <c r="M130" s="1"/>
      <c r="N130" s="1" t="s">
        <v>593</v>
      </c>
      <c r="O130" s="1" t="s">
        <v>168</v>
      </c>
      <c r="P130" s="1"/>
      <c r="Q130" s="1" t="s">
        <v>137</v>
      </c>
      <c r="R130" s="1"/>
      <c r="S130" s="1"/>
      <c r="T130" s="1"/>
      <c r="U130" s="2">
        <v>46044</v>
      </c>
      <c r="V130" s="1" t="s">
        <v>588</v>
      </c>
      <c r="W130" s="1" t="s">
        <v>364</v>
      </c>
      <c r="X130" s="1"/>
      <c r="Y130" s="2"/>
      <c r="Z130" s="2"/>
      <c r="AA130" s="2"/>
      <c r="AB130" s="2"/>
      <c r="AC130" s="2"/>
      <c r="AD130" s="1"/>
      <c r="AE130" s="2" t="s">
        <v>56</v>
      </c>
      <c r="AF130" s="2">
        <v>46062</v>
      </c>
      <c r="AG130" s="7">
        <f>OfficeForms.Table[[#This Row],[Fecha Cierre]]-OfficeForms.Table[[#This Row],[Fecha de radicación de la solicitud]]</f>
        <v>18</v>
      </c>
      <c r="AH130" s="7" t="s">
        <v>57</v>
      </c>
      <c r="AI130" t="s">
        <v>600</v>
      </c>
    </row>
    <row r="131" spans="1:35" hidden="1">
      <c r="A131">
        <v>134</v>
      </c>
      <c r="B131" s="2">
        <v>46058.721516203703</v>
      </c>
      <c r="C131" s="3">
        <v>46058.723460648202</v>
      </c>
      <c r="D131" s="1" t="s">
        <v>45</v>
      </c>
      <c r="E131" s="1"/>
      <c r="F131" s="1" t="s">
        <v>179</v>
      </c>
      <c r="G131" s="1" t="s">
        <v>601</v>
      </c>
      <c r="H131">
        <v>37</v>
      </c>
      <c r="J131" s="1" t="s">
        <v>61</v>
      </c>
      <c r="K131">
        <v>1093749356</v>
      </c>
      <c r="L131" s="1" t="s">
        <v>181</v>
      </c>
      <c r="M131" s="1"/>
      <c r="N131" s="1" t="s">
        <v>602</v>
      </c>
      <c r="O131" s="1" t="s">
        <v>64</v>
      </c>
      <c r="P131" s="1"/>
      <c r="Q131" s="1" t="s">
        <v>65</v>
      </c>
      <c r="R131" s="1"/>
      <c r="S131" s="1"/>
      <c r="T131" s="1" t="s">
        <v>603</v>
      </c>
      <c r="U131" s="2">
        <v>46052</v>
      </c>
      <c r="V131" s="1" t="s">
        <v>604</v>
      </c>
      <c r="W131" s="1" t="s">
        <v>185</v>
      </c>
      <c r="X131" s="1" t="s">
        <v>605</v>
      </c>
      <c r="Y131" s="2">
        <v>46066</v>
      </c>
      <c r="Z131" s="2"/>
      <c r="AA131" s="2"/>
      <c r="AB131" s="2"/>
      <c r="AC131" s="2"/>
      <c r="AD131" s="1" t="s">
        <v>76</v>
      </c>
      <c r="AE131" s="2"/>
      <c r="AF131" s="2"/>
      <c r="AG131" s="7">
        <f>OfficeForms.Table[[#This Row],[Fecha Cierre]]-OfficeForms.Table[[#This Row],[Fecha de radicación de la solicitud]]</f>
        <v>-46052</v>
      </c>
      <c r="AH131" s="7"/>
    </row>
    <row r="132" spans="1:35" hidden="1">
      <c r="A132">
        <v>135</v>
      </c>
      <c r="B132" s="2">
        <v>46058.812118055597</v>
      </c>
      <c r="C132" s="3">
        <v>46058.827523148197</v>
      </c>
      <c r="D132" s="1" t="s">
        <v>45</v>
      </c>
      <c r="E132" s="1"/>
      <c r="F132" s="1" t="s">
        <v>238</v>
      </c>
      <c r="G132" s="1" t="s">
        <v>606</v>
      </c>
      <c r="H132">
        <v>0</v>
      </c>
      <c r="J132" s="1" t="s">
        <v>61</v>
      </c>
      <c r="K132">
        <v>1023893616</v>
      </c>
      <c r="L132" s="1" t="s">
        <v>62</v>
      </c>
      <c r="M132" s="1"/>
      <c r="N132" s="1" t="s">
        <v>607</v>
      </c>
      <c r="O132" s="1" t="s">
        <v>146</v>
      </c>
      <c r="P132" s="1"/>
      <c r="Q132" s="1" t="s">
        <v>608</v>
      </c>
      <c r="R132" s="1"/>
      <c r="S132" s="1"/>
      <c r="T132" s="1"/>
      <c r="U132" s="2">
        <v>46058</v>
      </c>
      <c r="V132" s="1" t="s">
        <v>609</v>
      </c>
      <c r="W132" s="1" t="s">
        <v>236</v>
      </c>
      <c r="X132" s="1" t="s">
        <v>610</v>
      </c>
      <c r="Y132" s="2">
        <v>46069</v>
      </c>
      <c r="Z132" s="2"/>
      <c r="AA132" s="2"/>
      <c r="AB132" s="2"/>
      <c r="AC132" s="2"/>
      <c r="AD132" s="1" t="s">
        <v>76</v>
      </c>
      <c r="AE132" s="2"/>
      <c r="AF132" s="2"/>
      <c r="AG132" s="7">
        <f>OfficeForms.Table[[#This Row],[Fecha Cierre]]-OfficeForms.Table[[#This Row],[Fecha de radicación de la solicitud]]</f>
        <v>-46058</v>
      </c>
      <c r="AH132" s="7"/>
    </row>
    <row r="133" spans="1:35" hidden="1">
      <c r="A133">
        <v>136</v>
      </c>
      <c r="B133" s="2">
        <v>46058.827557870398</v>
      </c>
      <c r="C133" s="3">
        <v>46058.833124999997</v>
      </c>
      <c r="D133" s="1" t="s">
        <v>45</v>
      </c>
      <c r="E133" s="1"/>
      <c r="F133" s="1" t="s">
        <v>238</v>
      </c>
      <c r="G133" s="1" t="s">
        <v>611</v>
      </c>
      <c r="H133">
        <v>0</v>
      </c>
      <c r="J133" s="1" t="s">
        <v>61</v>
      </c>
      <c r="K133">
        <v>4211318</v>
      </c>
      <c r="L133" s="1" t="s">
        <v>62</v>
      </c>
      <c r="M133" s="1"/>
      <c r="N133" s="1" t="s">
        <v>612</v>
      </c>
      <c r="O133" s="1" t="s">
        <v>64</v>
      </c>
      <c r="P133" s="1"/>
      <c r="Q133" s="1" t="s">
        <v>52</v>
      </c>
      <c r="R133" s="1"/>
      <c r="S133" s="1" t="s">
        <v>613</v>
      </c>
      <c r="T133" s="1"/>
      <c r="U133" s="2">
        <v>46057</v>
      </c>
      <c r="V133" s="1" t="s">
        <v>614</v>
      </c>
      <c r="W133" s="1" t="s">
        <v>236</v>
      </c>
      <c r="X133" s="1" t="s">
        <v>615</v>
      </c>
      <c r="Y133" s="2">
        <v>46063</v>
      </c>
      <c r="Z133" s="2"/>
      <c r="AA133" s="2"/>
      <c r="AB133" s="2"/>
      <c r="AC133" s="2"/>
      <c r="AD133" s="1" t="s">
        <v>76</v>
      </c>
      <c r="AE133" s="2"/>
      <c r="AF133" s="2"/>
      <c r="AG133" s="7">
        <f>OfficeForms.Table[[#This Row],[Fecha Cierre]]-OfficeForms.Table[[#This Row],[Fecha de radicación de la solicitud]]</f>
        <v>-46057</v>
      </c>
      <c r="AH133" s="7"/>
    </row>
    <row r="134" spans="1:35" hidden="1">
      <c r="A134">
        <v>137</v>
      </c>
      <c r="B134" s="2">
        <v>46058.902939814798</v>
      </c>
      <c r="C134" s="3">
        <v>46058.904837962997</v>
      </c>
      <c r="D134" s="1" t="s">
        <v>45</v>
      </c>
      <c r="E134" s="1"/>
      <c r="F134" s="1" t="s">
        <v>116</v>
      </c>
      <c r="G134" s="1" t="s">
        <v>616</v>
      </c>
      <c r="H134">
        <v>70</v>
      </c>
      <c r="J134" s="1" t="s">
        <v>61</v>
      </c>
      <c r="K134">
        <v>28575365</v>
      </c>
      <c r="L134" s="1" t="s">
        <v>89</v>
      </c>
      <c r="M134" s="1"/>
      <c r="N134" s="1" t="s">
        <v>617</v>
      </c>
      <c r="O134" s="1" t="s">
        <v>51</v>
      </c>
      <c r="P134" s="1"/>
      <c r="Q134" s="1" t="s">
        <v>83</v>
      </c>
      <c r="R134" s="1"/>
      <c r="S134" s="1"/>
      <c r="T134" s="1"/>
      <c r="U134" s="2">
        <v>46053</v>
      </c>
      <c r="V134" s="1" t="s">
        <v>618</v>
      </c>
      <c r="W134" s="1" t="s">
        <v>120</v>
      </c>
      <c r="X134" s="1" t="s">
        <v>619</v>
      </c>
      <c r="Y134" s="2">
        <v>46069</v>
      </c>
      <c r="Z134" s="2"/>
      <c r="AA134" s="2"/>
      <c r="AB134" s="2"/>
      <c r="AC134" s="2"/>
      <c r="AD134" s="1" t="s">
        <v>122</v>
      </c>
      <c r="AE134" s="2" t="s">
        <v>56</v>
      </c>
      <c r="AF134" s="2">
        <v>46059</v>
      </c>
      <c r="AG134" s="7">
        <f>OfficeForms.Table[[#This Row],[Fecha Cierre]]-OfficeForms.Table[[#This Row],[Fecha de radicación de la solicitud]]</f>
        <v>6</v>
      </c>
      <c r="AH134" s="7"/>
      <c r="AI134" t="s">
        <v>44</v>
      </c>
    </row>
    <row r="135" spans="1:35" hidden="1">
      <c r="A135">
        <v>138</v>
      </c>
      <c r="B135" s="2">
        <v>46058.904861111099</v>
      </c>
      <c r="C135" s="3">
        <v>46058.906354166698</v>
      </c>
      <c r="D135" s="1" t="s">
        <v>45</v>
      </c>
      <c r="E135" s="1"/>
      <c r="F135" s="1" t="s">
        <v>116</v>
      </c>
      <c r="G135" s="1" t="s">
        <v>620</v>
      </c>
      <c r="H135">
        <v>77</v>
      </c>
      <c r="J135" s="1" t="s">
        <v>61</v>
      </c>
      <c r="K135">
        <v>41431142</v>
      </c>
      <c r="L135" s="1" t="s">
        <v>110</v>
      </c>
      <c r="M135" s="1"/>
      <c r="N135" s="1" t="s">
        <v>621</v>
      </c>
      <c r="O135" s="1" t="s">
        <v>51</v>
      </c>
      <c r="P135" s="1"/>
      <c r="Q135" s="1" t="s">
        <v>83</v>
      </c>
      <c r="R135" s="1"/>
      <c r="S135" s="1"/>
      <c r="T135" s="1"/>
      <c r="U135" s="2">
        <v>46056</v>
      </c>
      <c r="V135" s="1" t="s">
        <v>622</v>
      </c>
      <c r="W135" s="1" t="s">
        <v>120</v>
      </c>
      <c r="X135" s="1" t="s">
        <v>623</v>
      </c>
      <c r="Y135" s="2">
        <v>46062</v>
      </c>
      <c r="Z135" s="2"/>
      <c r="AA135" s="2"/>
      <c r="AB135" s="2"/>
      <c r="AC135" s="2"/>
      <c r="AD135" s="1" t="s">
        <v>59</v>
      </c>
      <c r="AE135" s="2" t="s">
        <v>56</v>
      </c>
      <c r="AF135" s="2">
        <v>46059</v>
      </c>
      <c r="AG135" s="7">
        <f>OfficeForms.Table[[#This Row],[Fecha Cierre]]-OfficeForms.Table[[#This Row],[Fecha de radicación de la solicitud]]</f>
        <v>3</v>
      </c>
      <c r="AH135" s="7"/>
      <c r="AI135" t="s">
        <v>44</v>
      </c>
    </row>
    <row r="136" spans="1:35" hidden="1">
      <c r="A136">
        <v>139</v>
      </c>
      <c r="B136" s="2">
        <v>46058.9063888889</v>
      </c>
      <c r="C136" s="3">
        <v>46058.908391203702</v>
      </c>
      <c r="D136" s="1" t="s">
        <v>45</v>
      </c>
      <c r="E136" s="1"/>
      <c r="F136" s="1" t="s">
        <v>116</v>
      </c>
      <c r="G136" s="1" t="s">
        <v>624</v>
      </c>
      <c r="H136">
        <v>77</v>
      </c>
      <c r="J136" s="1" t="s">
        <v>61</v>
      </c>
      <c r="K136">
        <v>41437773</v>
      </c>
      <c r="L136" s="1" t="s">
        <v>89</v>
      </c>
      <c r="M136" s="1"/>
      <c r="N136" s="1" t="s">
        <v>625</v>
      </c>
      <c r="O136" s="1" t="s">
        <v>64</v>
      </c>
      <c r="P136" s="1"/>
      <c r="Q136" s="1" t="s">
        <v>52</v>
      </c>
      <c r="R136" s="1"/>
      <c r="S136" s="1" t="s">
        <v>626</v>
      </c>
      <c r="T136" s="1"/>
      <c r="U136" s="2">
        <v>46055</v>
      </c>
      <c r="V136" s="1" t="s">
        <v>626</v>
      </c>
      <c r="W136" s="1" t="s">
        <v>120</v>
      </c>
      <c r="X136" s="1" t="s">
        <v>627</v>
      </c>
      <c r="Y136" s="2">
        <v>46069</v>
      </c>
      <c r="Z136" s="2">
        <v>46072</v>
      </c>
      <c r="AA136" s="2">
        <v>46076</v>
      </c>
      <c r="AB136" s="2">
        <v>46083</v>
      </c>
      <c r="AC136" s="2"/>
      <c r="AD136" s="1" t="s">
        <v>78</v>
      </c>
      <c r="AE136" s="2"/>
      <c r="AF136" s="2"/>
      <c r="AG136" s="7">
        <f>OfficeForms.Table[[#This Row],[Fecha Cierre]]-OfficeForms.Table[[#This Row],[Fecha de radicación de la solicitud]]</f>
        <v>-46055</v>
      </c>
      <c r="AH136" s="7"/>
    </row>
    <row r="137" spans="1:35" hidden="1">
      <c r="A137">
        <v>140</v>
      </c>
      <c r="B137" s="2">
        <v>46058.9085416667</v>
      </c>
      <c r="C137" s="3">
        <v>46058.909456018497</v>
      </c>
      <c r="D137" s="1" t="s">
        <v>45</v>
      </c>
      <c r="E137" s="1"/>
      <c r="F137" s="1" t="s">
        <v>116</v>
      </c>
      <c r="G137" s="1" t="s">
        <v>628</v>
      </c>
      <c r="H137">
        <v>62</v>
      </c>
      <c r="J137" s="1" t="s">
        <v>61</v>
      </c>
      <c r="K137">
        <v>12685176</v>
      </c>
      <c r="L137" s="1" t="s">
        <v>89</v>
      </c>
      <c r="M137" s="1"/>
      <c r="N137" s="1" t="s">
        <v>629</v>
      </c>
      <c r="O137" s="1" t="s">
        <v>146</v>
      </c>
      <c r="P137" s="1"/>
      <c r="Q137" s="1" t="s">
        <v>137</v>
      </c>
      <c r="R137" s="1"/>
      <c r="S137" s="1"/>
      <c r="T137" s="1"/>
      <c r="U137" s="2">
        <v>46055</v>
      </c>
      <c r="V137" s="1" t="s">
        <v>217</v>
      </c>
      <c r="W137" s="1" t="s">
        <v>120</v>
      </c>
      <c r="X137" s="1" t="s">
        <v>630</v>
      </c>
      <c r="Y137" s="2">
        <v>46077</v>
      </c>
      <c r="Z137" s="2"/>
      <c r="AA137" s="2"/>
      <c r="AB137" s="2"/>
      <c r="AC137" s="2"/>
      <c r="AD137" s="1" t="s">
        <v>76</v>
      </c>
      <c r="AE137" s="2" t="s">
        <v>56</v>
      </c>
      <c r="AF137" s="2">
        <v>46059</v>
      </c>
      <c r="AG137" s="7">
        <f>OfficeForms.Table[[#This Row],[Fecha Cierre]]-OfficeForms.Table[[#This Row],[Fecha de radicación de la solicitud]]</f>
        <v>4</v>
      </c>
      <c r="AH137" s="7"/>
      <c r="AI137" t="s">
        <v>154</v>
      </c>
    </row>
    <row r="138" spans="1:35" hidden="1">
      <c r="A138">
        <v>141</v>
      </c>
      <c r="B138" s="2">
        <v>46058.909479166701</v>
      </c>
      <c r="C138" s="3">
        <v>46058.910462963002</v>
      </c>
      <c r="D138" s="1" t="s">
        <v>45</v>
      </c>
      <c r="E138" s="1"/>
      <c r="F138" s="1" t="s">
        <v>116</v>
      </c>
      <c r="G138" s="1" t="s">
        <v>631</v>
      </c>
      <c r="H138">
        <v>90</v>
      </c>
      <c r="J138" s="1" t="s">
        <v>61</v>
      </c>
      <c r="K138">
        <v>20252291</v>
      </c>
      <c r="L138" s="1" t="s">
        <v>89</v>
      </c>
      <c r="M138" s="1"/>
      <c r="N138" s="1" t="s">
        <v>632</v>
      </c>
      <c r="O138" s="1" t="s">
        <v>146</v>
      </c>
      <c r="P138" s="1"/>
      <c r="Q138" s="1" t="s">
        <v>137</v>
      </c>
      <c r="R138" s="1"/>
      <c r="S138" s="1"/>
      <c r="T138" s="1"/>
      <c r="U138" s="2">
        <v>46055</v>
      </c>
      <c r="V138" s="1" t="s">
        <v>217</v>
      </c>
      <c r="W138" s="1" t="s">
        <v>120</v>
      </c>
      <c r="X138" s="1"/>
      <c r="Y138" s="2"/>
      <c r="Z138" s="2"/>
      <c r="AA138" s="2"/>
      <c r="AB138" s="2"/>
      <c r="AC138" s="2"/>
      <c r="AD138" s="1" t="s">
        <v>93</v>
      </c>
      <c r="AE138" s="2" t="s">
        <v>56</v>
      </c>
      <c r="AF138" s="2">
        <v>46059</v>
      </c>
      <c r="AG138" s="7">
        <f>OfficeForms.Table[[#This Row],[Fecha Cierre]]-OfficeForms.Table[[#This Row],[Fecha de radicación de la solicitud]]</f>
        <v>4</v>
      </c>
      <c r="AH138" s="7"/>
      <c r="AI138" t="s">
        <v>154</v>
      </c>
    </row>
    <row r="139" spans="1:35" hidden="1">
      <c r="A139">
        <v>142</v>
      </c>
      <c r="B139" s="2">
        <v>46058.910486111097</v>
      </c>
      <c r="C139" s="3">
        <v>46058.911238425899</v>
      </c>
      <c r="D139" s="1" t="s">
        <v>45</v>
      </c>
      <c r="E139" s="1"/>
      <c r="F139" s="1" t="s">
        <v>116</v>
      </c>
      <c r="G139" s="1" t="s">
        <v>633</v>
      </c>
      <c r="H139">
        <v>89</v>
      </c>
      <c r="J139" s="1" t="s">
        <v>61</v>
      </c>
      <c r="K139">
        <v>20089785</v>
      </c>
      <c r="L139" s="1" t="s">
        <v>89</v>
      </c>
      <c r="M139" s="1"/>
      <c r="N139" s="1" t="s">
        <v>634</v>
      </c>
      <c r="O139" s="1" t="s">
        <v>146</v>
      </c>
      <c r="P139" s="1"/>
      <c r="Q139" s="1" t="s">
        <v>137</v>
      </c>
      <c r="R139" s="1"/>
      <c r="S139" s="1"/>
      <c r="T139" s="1"/>
      <c r="U139" s="2">
        <v>46055</v>
      </c>
      <c r="V139" s="1" t="s">
        <v>217</v>
      </c>
      <c r="W139" s="1" t="s">
        <v>120</v>
      </c>
      <c r="X139" s="1" t="s">
        <v>635</v>
      </c>
      <c r="Y139" s="2">
        <v>46069</v>
      </c>
      <c r="Z139" s="2"/>
      <c r="AA139" s="2"/>
      <c r="AB139" s="2"/>
      <c r="AC139" s="2"/>
      <c r="AD139" s="1" t="s">
        <v>76</v>
      </c>
      <c r="AE139" s="2"/>
      <c r="AF139" s="2">
        <v>46064</v>
      </c>
      <c r="AG139" s="7">
        <f>OfficeForms.Table[[#This Row],[Fecha Cierre]]-OfficeForms.Table[[#This Row],[Fecha de radicación de la solicitud]]</f>
        <v>9</v>
      </c>
      <c r="AH139" s="7"/>
      <c r="AI139" t="s">
        <v>76</v>
      </c>
    </row>
    <row r="140" spans="1:35" hidden="1">
      <c r="A140">
        <v>143</v>
      </c>
      <c r="B140" s="2">
        <v>46058.911261574103</v>
      </c>
      <c r="C140" s="3">
        <v>46058.912222222199</v>
      </c>
      <c r="D140" s="1" t="s">
        <v>45</v>
      </c>
      <c r="E140" s="1"/>
      <c r="F140" s="1" t="s">
        <v>116</v>
      </c>
      <c r="G140" s="1" t="s">
        <v>636</v>
      </c>
      <c r="H140">
        <v>83</v>
      </c>
      <c r="J140" s="1" t="s">
        <v>61</v>
      </c>
      <c r="K140">
        <v>17074734</v>
      </c>
      <c r="L140" s="1" t="s">
        <v>89</v>
      </c>
      <c r="M140" s="1"/>
      <c r="N140" s="1" t="s">
        <v>637</v>
      </c>
      <c r="O140" s="1" t="s">
        <v>146</v>
      </c>
      <c r="P140" s="1"/>
      <c r="Q140" s="1" t="s">
        <v>137</v>
      </c>
      <c r="R140" s="1"/>
      <c r="S140" s="1"/>
      <c r="T140" s="1"/>
      <c r="U140" s="2">
        <v>46055</v>
      </c>
      <c r="V140" s="1" t="s">
        <v>217</v>
      </c>
      <c r="W140" s="1" t="s">
        <v>120</v>
      </c>
      <c r="X140" s="1"/>
      <c r="Y140" s="2"/>
      <c r="Z140" s="2"/>
      <c r="AA140" s="2"/>
      <c r="AB140" s="2"/>
      <c r="AC140" s="2"/>
      <c r="AD140" s="1"/>
      <c r="AE140" s="2" t="s">
        <v>56</v>
      </c>
      <c r="AF140" s="2">
        <v>46059</v>
      </c>
      <c r="AG140" s="7">
        <f>OfficeForms.Table[[#This Row],[Fecha Cierre]]-OfficeForms.Table[[#This Row],[Fecha de radicación de la solicitud]]</f>
        <v>4</v>
      </c>
      <c r="AH140" s="7"/>
      <c r="AI140" t="s">
        <v>76</v>
      </c>
    </row>
    <row r="141" spans="1:35" hidden="1">
      <c r="A141">
        <v>144</v>
      </c>
      <c r="B141" s="2">
        <v>46058.912245370397</v>
      </c>
      <c r="C141" s="3">
        <v>46058.913229166697</v>
      </c>
      <c r="D141" s="1" t="s">
        <v>45</v>
      </c>
      <c r="E141" s="1"/>
      <c r="F141" s="1" t="s">
        <v>116</v>
      </c>
      <c r="G141" s="1" t="s">
        <v>638</v>
      </c>
      <c r="H141">
        <v>73</v>
      </c>
      <c r="J141" s="1" t="s">
        <v>61</v>
      </c>
      <c r="K141">
        <v>19221928</v>
      </c>
      <c r="L141" s="1" t="s">
        <v>81</v>
      </c>
      <c r="M141" s="1"/>
      <c r="N141" s="1" t="s">
        <v>165</v>
      </c>
      <c r="O141" s="1" t="s">
        <v>146</v>
      </c>
      <c r="P141" s="1"/>
      <c r="Q141" s="1" t="s">
        <v>137</v>
      </c>
      <c r="R141" s="1"/>
      <c r="S141" s="1"/>
      <c r="T141" s="1"/>
      <c r="U141" s="2">
        <v>46056</v>
      </c>
      <c r="V141" s="1" t="s">
        <v>217</v>
      </c>
      <c r="W141" s="1" t="s">
        <v>120</v>
      </c>
      <c r="X141" s="1" t="s">
        <v>639</v>
      </c>
      <c r="Y141" s="2">
        <v>46064</v>
      </c>
      <c r="Z141" s="2"/>
      <c r="AA141" s="2"/>
      <c r="AB141" s="2"/>
      <c r="AC141" s="2"/>
      <c r="AD141" s="1" t="s">
        <v>76</v>
      </c>
      <c r="AE141" s="2" t="s">
        <v>56</v>
      </c>
      <c r="AF141" s="2">
        <v>46059</v>
      </c>
      <c r="AG141" s="7">
        <f>OfficeForms.Table[[#This Row],[Fecha Cierre]]-OfficeForms.Table[[#This Row],[Fecha de radicación de la solicitud]]</f>
        <v>3</v>
      </c>
      <c r="AH141" s="7"/>
      <c r="AI141" t="s">
        <v>154</v>
      </c>
    </row>
    <row r="142" spans="1:35" hidden="1">
      <c r="A142">
        <v>145</v>
      </c>
      <c r="B142" s="2">
        <v>46058.9132523148</v>
      </c>
      <c r="C142" s="3">
        <v>46058.914259259298</v>
      </c>
      <c r="D142" s="1" t="s">
        <v>45</v>
      </c>
      <c r="E142" s="1"/>
      <c r="F142" s="1" t="s">
        <v>116</v>
      </c>
      <c r="G142" s="1" t="s">
        <v>640</v>
      </c>
      <c r="H142">
        <v>73</v>
      </c>
      <c r="J142" s="1" t="s">
        <v>61</v>
      </c>
      <c r="K142">
        <v>41629278</v>
      </c>
      <c r="L142" s="1" t="s">
        <v>89</v>
      </c>
      <c r="M142" s="1"/>
      <c r="N142" s="1" t="s">
        <v>641</v>
      </c>
      <c r="O142" s="1" t="s">
        <v>146</v>
      </c>
      <c r="P142" s="1"/>
      <c r="Q142" s="1" t="s">
        <v>137</v>
      </c>
      <c r="R142" s="1"/>
      <c r="S142" s="1"/>
      <c r="T142" s="1"/>
      <c r="U142" s="2">
        <v>46055</v>
      </c>
      <c r="V142" s="1" t="s">
        <v>217</v>
      </c>
      <c r="W142" s="1" t="s">
        <v>120</v>
      </c>
      <c r="X142" s="1" t="s">
        <v>642</v>
      </c>
      <c r="Y142" s="2">
        <v>46069</v>
      </c>
      <c r="Z142" s="2"/>
      <c r="AA142" s="2"/>
      <c r="AB142" s="2"/>
      <c r="AC142" s="2"/>
      <c r="AD142" s="1" t="s">
        <v>76</v>
      </c>
      <c r="AE142" s="2"/>
      <c r="AF142" s="2">
        <v>46062</v>
      </c>
      <c r="AG142" s="7">
        <f>OfficeForms.Table[[#This Row],[Fecha Cierre]]-OfficeForms.Table[[#This Row],[Fecha de radicación de la solicitud]]</f>
        <v>7</v>
      </c>
      <c r="AH142" s="7"/>
      <c r="AI142" t="s">
        <v>76</v>
      </c>
    </row>
    <row r="143" spans="1:35" hidden="1">
      <c r="A143">
        <v>146</v>
      </c>
      <c r="B143" s="2">
        <v>46058.914282407401</v>
      </c>
      <c r="C143" s="3">
        <v>46058.915150462999</v>
      </c>
      <c r="D143" s="1" t="s">
        <v>45</v>
      </c>
      <c r="E143" s="1"/>
      <c r="F143" s="1" t="s">
        <v>116</v>
      </c>
      <c r="G143" s="1" t="s">
        <v>643</v>
      </c>
      <c r="H143">
        <v>85</v>
      </c>
      <c r="J143" s="1" t="s">
        <v>61</v>
      </c>
      <c r="K143">
        <v>17058278</v>
      </c>
      <c r="L143" s="1" t="s">
        <v>89</v>
      </c>
      <c r="M143" s="1"/>
      <c r="N143" s="1" t="s">
        <v>644</v>
      </c>
      <c r="O143" s="1" t="s">
        <v>146</v>
      </c>
      <c r="P143" s="1"/>
      <c r="Q143" s="1" t="s">
        <v>137</v>
      </c>
      <c r="R143" s="1"/>
      <c r="S143" s="1"/>
      <c r="T143" s="1"/>
      <c r="U143" s="2">
        <v>46056</v>
      </c>
      <c r="V143" s="1" t="s">
        <v>217</v>
      </c>
      <c r="W143" s="1" t="s">
        <v>120</v>
      </c>
      <c r="X143" s="1" t="s">
        <v>645</v>
      </c>
      <c r="Y143" s="2">
        <v>46069</v>
      </c>
      <c r="Z143" s="2"/>
      <c r="AA143" s="2"/>
      <c r="AB143" s="2"/>
      <c r="AC143" s="2"/>
      <c r="AD143" s="1" t="s">
        <v>104</v>
      </c>
      <c r="AE143" s="2"/>
      <c r="AF143" s="2">
        <v>46062</v>
      </c>
      <c r="AG143" s="7">
        <f>OfficeForms.Table[[#This Row],[Fecha Cierre]]-OfficeForms.Table[[#This Row],[Fecha de radicación de la solicitud]]</f>
        <v>6</v>
      </c>
      <c r="AH143" s="7"/>
      <c r="AI143" t="s">
        <v>154</v>
      </c>
    </row>
    <row r="144" spans="1:35" hidden="1">
      <c r="A144">
        <v>147</v>
      </c>
      <c r="B144" s="2">
        <v>46058.915173611102</v>
      </c>
      <c r="C144" s="3">
        <v>46058.916527777801</v>
      </c>
      <c r="D144" s="1" t="s">
        <v>45</v>
      </c>
      <c r="E144" s="1"/>
      <c r="F144" s="1" t="s">
        <v>116</v>
      </c>
      <c r="G144" s="1" t="s">
        <v>646</v>
      </c>
      <c r="H144">
        <v>60</v>
      </c>
      <c r="J144" s="1" t="s">
        <v>61</v>
      </c>
      <c r="K144">
        <v>52093005</v>
      </c>
      <c r="L144" s="1" t="s">
        <v>106</v>
      </c>
      <c r="M144" s="1"/>
      <c r="N144" s="1" t="s">
        <v>126</v>
      </c>
      <c r="O144" s="1" t="s">
        <v>146</v>
      </c>
      <c r="P144" s="1"/>
      <c r="Q144" s="1" t="s">
        <v>137</v>
      </c>
      <c r="R144" s="1"/>
      <c r="S144" s="1"/>
      <c r="T144" s="1"/>
      <c r="U144" s="2">
        <v>46056</v>
      </c>
      <c r="V144" s="1" t="s">
        <v>217</v>
      </c>
      <c r="W144" s="1" t="s">
        <v>120</v>
      </c>
      <c r="X144" s="1"/>
      <c r="Y144" s="2"/>
      <c r="Z144" s="2"/>
      <c r="AA144" s="2"/>
      <c r="AB144" s="2"/>
      <c r="AC144" s="2"/>
      <c r="AD144" s="1"/>
      <c r="AE144" s="2" t="s">
        <v>56</v>
      </c>
      <c r="AF144" s="2">
        <v>46059</v>
      </c>
      <c r="AG144" s="7">
        <f>OfficeForms.Table[[#This Row],[Fecha Cierre]]-OfficeForms.Table[[#This Row],[Fecha de radicación de la solicitud]]</f>
        <v>3</v>
      </c>
      <c r="AH144" s="7"/>
      <c r="AI144" t="s">
        <v>76</v>
      </c>
    </row>
    <row r="145" spans="1:35" hidden="1">
      <c r="A145">
        <v>148</v>
      </c>
      <c r="B145" s="2">
        <v>46058.916539351798</v>
      </c>
      <c r="C145" s="3">
        <v>46058.917500000003</v>
      </c>
      <c r="D145" s="1" t="s">
        <v>45</v>
      </c>
      <c r="E145" s="1"/>
      <c r="F145" s="1" t="s">
        <v>116</v>
      </c>
      <c r="G145" s="1" t="s">
        <v>647</v>
      </c>
      <c r="H145">
        <v>56</v>
      </c>
      <c r="J145" s="1" t="s">
        <v>61</v>
      </c>
      <c r="K145">
        <v>38202818</v>
      </c>
      <c r="L145" s="1" t="s">
        <v>89</v>
      </c>
      <c r="M145" s="1"/>
      <c r="N145" s="1" t="s">
        <v>648</v>
      </c>
      <c r="O145" s="1" t="s">
        <v>146</v>
      </c>
      <c r="P145" s="1"/>
      <c r="Q145" s="1" t="s">
        <v>137</v>
      </c>
      <c r="R145" s="1"/>
      <c r="S145" s="1"/>
      <c r="T145" s="1"/>
      <c r="U145" s="2">
        <v>46055</v>
      </c>
      <c r="V145" s="1" t="s">
        <v>217</v>
      </c>
      <c r="W145" s="1" t="s">
        <v>120</v>
      </c>
      <c r="X145" s="1"/>
      <c r="Y145" s="2"/>
      <c r="Z145" s="2"/>
      <c r="AA145" s="2"/>
      <c r="AB145" s="2"/>
      <c r="AC145" s="2"/>
      <c r="AD145" s="1"/>
      <c r="AE145" s="2" t="s">
        <v>56</v>
      </c>
      <c r="AF145" s="2">
        <v>46059</v>
      </c>
      <c r="AG145" s="7">
        <f>OfficeForms.Table[[#This Row],[Fecha Cierre]]-OfficeForms.Table[[#This Row],[Fecha de radicación de la solicitud]]</f>
        <v>4</v>
      </c>
      <c r="AH145" s="7"/>
      <c r="AI145" t="s">
        <v>76</v>
      </c>
    </row>
    <row r="146" spans="1:35" hidden="1">
      <c r="A146">
        <v>149</v>
      </c>
      <c r="B146" s="2">
        <v>46058.917534722197</v>
      </c>
      <c r="C146" s="3">
        <v>46058.919317129599</v>
      </c>
      <c r="D146" s="1" t="s">
        <v>45</v>
      </c>
      <c r="E146" s="1"/>
      <c r="F146" s="1" t="s">
        <v>203</v>
      </c>
      <c r="G146" s="1" t="s">
        <v>649</v>
      </c>
      <c r="H146">
        <v>82</v>
      </c>
      <c r="J146" s="1" t="s">
        <v>61</v>
      </c>
      <c r="K146">
        <v>23422070</v>
      </c>
      <c r="L146" s="1" t="s">
        <v>211</v>
      </c>
      <c r="M146" s="1"/>
      <c r="N146" s="1" t="s">
        <v>650</v>
      </c>
      <c r="O146" s="1" t="s">
        <v>51</v>
      </c>
      <c r="P146" s="1"/>
      <c r="Q146" s="1" t="s">
        <v>83</v>
      </c>
      <c r="R146" s="1"/>
      <c r="S146" s="1"/>
      <c r="T146" s="1"/>
      <c r="U146" s="2">
        <v>46056</v>
      </c>
      <c r="V146" s="1" t="s">
        <v>651</v>
      </c>
      <c r="W146" s="1" t="s">
        <v>120</v>
      </c>
      <c r="X146" s="1" t="s">
        <v>652</v>
      </c>
      <c r="Y146" s="2">
        <v>46063</v>
      </c>
      <c r="Z146" s="2"/>
      <c r="AA146" s="2"/>
      <c r="AB146" s="2"/>
      <c r="AC146" s="2"/>
      <c r="AD146" s="1" t="s">
        <v>122</v>
      </c>
      <c r="AE146" s="2"/>
      <c r="AF146" s="2">
        <v>46063</v>
      </c>
      <c r="AG146" s="7">
        <f>OfficeForms.Table[[#This Row],[Fecha Cierre]]-OfficeForms.Table[[#This Row],[Fecha de radicación de la solicitud]]</f>
        <v>7</v>
      </c>
      <c r="AH146" s="7"/>
      <c r="AI146" t="s">
        <v>76</v>
      </c>
    </row>
    <row r="147" spans="1:35" hidden="1">
      <c r="A147">
        <v>150</v>
      </c>
      <c r="B147" s="2">
        <v>46058.919340277796</v>
      </c>
      <c r="C147" s="3">
        <v>46058.920416666697</v>
      </c>
      <c r="D147" s="1" t="s">
        <v>45</v>
      </c>
      <c r="E147" s="1"/>
      <c r="F147" s="1" t="s">
        <v>203</v>
      </c>
      <c r="G147" s="1" t="s">
        <v>653</v>
      </c>
      <c r="H147">
        <v>79</v>
      </c>
      <c r="J147" s="1" t="s">
        <v>61</v>
      </c>
      <c r="K147">
        <v>1163441</v>
      </c>
      <c r="L147" s="1" t="s">
        <v>81</v>
      </c>
      <c r="M147" s="1"/>
      <c r="N147" s="1" t="s">
        <v>654</v>
      </c>
      <c r="O147" s="1" t="s">
        <v>51</v>
      </c>
      <c r="P147" s="1"/>
      <c r="Q147" s="1" t="s">
        <v>137</v>
      </c>
      <c r="R147" s="1"/>
      <c r="S147" s="1"/>
      <c r="T147" s="1"/>
      <c r="U147" s="2">
        <v>46056</v>
      </c>
      <c r="V147" s="1" t="s">
        <v>655</v>
      </c>
      <c r="W147" s="1" t="s">
        <v>120</v>
      </c>
      <c r="X147" s="1" t="s">
        <v>656</v>
      </c>
      <c r="Y147" s="2">
        <v>46064</v>
      </c>
      <c r="Z147" s="2"/>
      <c r="AA147" s="2"/>
      <c r="AB147" s="2"/>
      <c r="AC147" s="2"/>
      <c r="AD147" s="1" t="s">
        <v>71</v>
      </c>
      <c r="AE147" s="2"/>
      <c r="AF147" s="2"/>
      <c r="AG147" s="7">
        <f>OfficeForms.Table[[#This Row],[Fecha Cierre]]-OfficeForms.Table[[#This Row],[Fecha de radicación de la solicitud]]</f>
        <v>-46056</v>
      </c>
      <c r="AH147" s="7"/>
    </row>
    <row r="148" spans="1:35" hidden="1">
      <c r="A148">
        <v>151</v>
      </c>
      <c r="B148" s="2">
        <v>46059.261273148099</v>
      </c>
      <c r="C148" s="3">
        <v>46059.264745370398</v>
      </c>
      <c r="D148" s="1" t="s">
        <v>45</v>
      </c>
      <c r="E148" s="1"/>
      <c r="F148" s="1" t="s">
        <v>657</v>
      </c>
      <c r="G148" s="1" t="s">
        <v>658</v>
      </c>
      <c r="H148">
        <v>18</v>
      </c>
      <c r="J148" s="1" t="s">
        <v>61</v>
      </c>
      <c r="K148">
        <v>7197568</v>
      </c>
      <c r="L148" s="1" t="s">
        <v>110</v>
      </c>
      <c r="M148" s="1"/>
      <c r="N148" s="1" t="s">
        <v>659</v>
      </c>
      <c r="O148" s="1" t="s">
        <v>51</v>
      </c>
      <c r="P148" s="1"/>
      <c r="Q148" s="1" t="s">
        <v>137</v>
      </c>
      <c r="R148" s="1"/>
      <c r="S148" s="1"/>
      <c r="T148" s="1"/>
      <c r="U148" s="2">
        <v>46049</v>
      </c>
      <c r="V148" s="1" t="s">
        <v>660</v>
      </c>
      <c r="W148" s="1" t="s">
        <v>254</v>
      </c>
      <c r="X148" s="1" t="s">
        <v>661</v>
      </c>
      <c r="Y148" s="2">
        <v>46062</v>
      </c>
      <c r="Z148" s="2">
        <v>46065</v>
      </c>
      <c r="AA148" s="2">
        <v>46069</v>
      </c>
      <c r="AB148" s="2"/>
      <c r="AC148" s="2"/>
      <c r="AD148" s="1" t="s">
        <v>44</v>
      </c>
      <c r="AE148" s="2"/>
      <c r="AF148" s="2"/>
      <c r="AG148" s="7">
        <f>OfficeForms.Table[[#This Row],[Fecha Cierre]]-OfficeForms.Table[[#This Row],[Fecha de radicación de la solicitud]]</f>
        <v>-46049</v>
      </c>
      <c r="AH148" s="7"/>
    </row>
    <row r="149" spans="1:35" hidden="1">
      <c r="A149">
        <v>152</v>
      </c>
      <c r="B149" s="2">
        <v>46059.267337963</v>
      </c>
      <c r="C149" s="3">
        <v>46059.267476851797</v>
      </c>
      <c r="D149" s="1" t="s">
        <v>45</v>
      </c>
      <c r="E149" s="1"/>
      <c r="F149" s="1" t="s">
        <v>657</v>
      </c>
      <c r="G149" s="1" t="s">
        <v>662</v>
      </c>
      <c r="H149">
        <v>19</v>
      </c>
      <c r="J149" s="1" t="s">
        <v>61</v>
      </c>
      <c r="K149">
        <v>1070594889</v>
      </c>
      <c r="L149" s="1" t="s">
        <v>110</v>
      </c>
      <c r="M149" s="1"/>
      <c r="N149" s="1" t="s">
        <v>663</v>
      </c>
      <c r="O149" s="1" t="s">
        <v>51</v>
      </c>
      <c r="P149" s="1"/>
      <c r="Q149" s="1" t="s">
        <v>52</v>
      </c>
      <c r="R149" s="1"/>
      <c r="S149" s="1" t="s">
        <v>664</v>
      </c>
      <c r="T149" s="1"/>
      <c r="U149" s="2">
        <v>46051</v>
      </c>
      <c r="V149" s="1" t="s">
        <v>665</v>
      </c>
      <c r="W149" s="1" t="s">
        <v>254</v>
      </c>
      <c r="X149" s="1" t="s">
        <v>666</v>
      </c>
      <c r="Y149" s="2">
        <v>46062</v>
      </c>
      <c r="Z149" s="2"/>
      <c r="AA149" s="2"/>
      <c r="AB149" s="2"/>
      <c r="AC149" s="2"/>
      <c r="AD149" s="1" t="s">
        <v>76</v>
      </c>
      <c r="AE149" s="2"/>
      <c r="AF149" s="2"/>
      <c r="AG149" s="7">
        <f>OfficeForms.Table[[#This Row],[Fecha Cierre]]-OfficeForms.Table[[#This Row],[Fecha de radicación de la solicitud]]</f>
        <v>-46051</v>
      </c>
      <c r="AH149" s="7"/>
    </row>
    <row r="150" spans="1:35" hidden="1">
      <c r="A150">
        <v>153</v>
      </c>
      <c r="B150" s="2">
        <v>46059.2678703704</v>
      </c>
      <c r="C150" s="3">
        <v>46059.269907407397</v>
      </c>
      <c r="D150" s="1" t="s">
        <v>45</v>
      </c>
      <c r="E150" s="1"/>
      <c r="F150" s="1" t="s">
        <v>657</v>
      </c>
      <c r="G150" s="1" t="s">
        <v>667</v>
      </c>
      <c r="H150">
        <v>79</v>
      </c>
      <c r="J150" s="1" t="s">
        <v>61</v>
      </c>
      <c r="K150">
        <v>19052507</v>
      </c>
      <c r="L150" s="1" t="s">
        <v>81</v>
      </c>
      <c r="M150" s="1"/>
      <c r="N150" s="1" t="s">
        <v>668</v>
      </c>
      <c r="O150" s="1" t="s">
        <v>51</v>
      </c>
      <c r="P150" s="1"/>
      <c r="Q150" s="1" t="s">
        <v>52</v>
      </c>
      <c r="R150" s="1"/>
      <c r="S150" s="1" t="s">
        <v>669</v>
      </c>
      <c r="T150" s="1"/>
      <c r="U150" s="2">
        <v>45984</v>
      </c>
      <c r="V150" s="1" t="s">
        <v>670</v>
      </c>
      <c r="W150" s="1" t="s">
        <v>254</v>
      </c>
      <c r="X150" s="1" t="s">
        <v>671</v>
      </c>
      <c r="Y150" s="2">
        <v>46064</v>
      </c>
      <c r="Z150" s="2"/>
      <c r="AA150" s="2"/>
      <c r="AB150" s="2"/>
      <c r="AC150" s="2"/>
      <c r="AD150" s="1" t="s">
        <v>76</v>
      </c>
      <c r="AE150" s="2"/>
      <c r="AF150" s="2"/>
      <c r="AG150" s="7">
        <f>OfficeForms.Table[[#This Row],[Fecha Cierre]]-OfficeForms.Table[[#This Row],[Fecha de radicación de la solicitud]]</f>
        <v>-45984</v>
      </c>
      <c r="AH150" s="7"/>
    </row>
    <row r="151" spans="1:35" hidden="1">
      <c r="A151">
        <v>154</v>
      </c>
      <c r="B151" s="2">
        <v>46059.270289351902</v>
      </c>
      <c r="C151" s="3">
        <v>46059.272094907399</v>
      </c>
      <c r="D151" s="1" t="s">
        <v>45</v>
      </c>
      <c r="E151" s="1"/>
      <c r="F151" s="1" t="s">
        <v>657</v>
      </c>
      <c r="G151" s="1" t="s">
        <v>672</v>
      </c>
      <c r="H151">
        <v>27</v>
      </c>
      <c r="J151" s="1" t="s">
        <v>61</v>
      </c>
      <c r="K151">
        <v>1072670010</v>
      </c>
      <c r="L151" s="1" t="s">
        <v>110</v>
      </c>
      <c r="M151" s="1"/>
      <c r="N151" s="1" t="s">
        <v>673</v>
      </c>
      <c r="O151" s="1" t="s">
        <v>64</v>
      </c>
      <c r="P151" s="1"/>
      <c r="Q151" s="1" t="s">
        <v>65</v>
      </c>
      <c r="R151" s="1"/>
      <c r="S151" s="1"/>
      <c r="T151" s="1" t="s">
        <v>674</v>
      </c>
      <c r="U151" s="2">
        <v>46044</v>
      </c>
      <c r="V151" s="1" t="s">
        <v>675</v>
      </c>
      <c r="W151" s="1" t="s">
        <v>254</v>
      </c>
      <c r="X151" s="1" t="s">
        <v>676</v>
      </c>
      <c r="Y151" s="2">
        <v>46062</v>
      </c>
      <c r="Z151" s="2">
        <v>46065</v>
      </c>
      <c r="AA151" s="2"/>
      <c r="AB151" s="2"/>
      <c r="AC151" s="2"/>
      <c r="AD151" s="1" t="s">
        <v>76</v>
      </c>
      <c r="AE151" s="2"/>
      <c r="AF151" s="2"/>
      <c r="AG151" s="7">
        <f>OfficeForms.Table[[#This Row],[Fecha Cierre]]-OfficeForms.Table[[#This Row],[Fecha de radicación de la solicitud]]</f>
        <v>-46044</v>
      </c>
      <c r="AH151" s="7"/>
    </row>
    <row r="152" spans="1:35" hidden="1">
      <c r="A152">
        <v>155</v>
      </c>
      <c r="B152" s="2">
        <v>46059.272476851896</v>
      </c>
      <c r="C152" s="3">
        <v>46059.273958333302</v>
      </c>
      <c r="D152" s="1" t="s">
        <v>45</v>
      </c>
      <c r="E152" s="1"/>
      <c r="F152" s="1" t="s">
        <v>657</v>
      </c>
      <c r="G152" s="1" t="s">
        <v>677</v>
      </c>
      <c r="H152">
        <v>88</v>
      </c>
      <c r="J152" s="1" t="s">
        <v>61</v>
      </c>
      <c r="K152">
        <v>1072670010</v>
      </c>
      <c r="L152" s="1" t="s">
        <v>110</v>
      </c>
      <c r="M152" s="1"/>
      <c r="N152" s="1" t="s">
        <v>678</v>
      </c>
      <c r="O152" s="1" t="s">
        <v>64</v>
      </c>
      <c r="P152" s="1"/>
      <c r="Q152" s="1" t="s">
        <v>65</v>
      </c>
      <c r="R152" s="1"/>
      <c r="S152" s="1"/>
      <c r="T152" s="1" t="s">
        <v>679</v>
      </c>
      <c r="U152" s="2">
        <v>46052</v>
      </c>
      <c r="V152" s="1" t="s">
        <v>680</v>
      </c>
      <c r="W152" s="1" t="s">
        <v>254</v>
      </c>
      <c r="X152" s="1" t="s">
        <v>681</v>
      </c>
      <c r="Y152" s="2">
        <v>46062</v>
      </c>
      <c r="Z152" s="2"/>
      <c r="AA152" s="2"/>
      <c r="AB152" s="2"/>
      <c r="AC152" s="2"/>
      <c r="AD152" s="1" t="s">
        <v>122</v>
      </c>
      <c r="AE152" s="2"/>
      <c r="AF152" s="2"/>
      <c r="AG152" s="7">
        <f>OfficeForms.Table[[#This Row],[Fecha Cierre]]-OfficeForms.Table[[#This Row],[Fecha de radicación de la solicitud]]</f>
        <v>-46052</v>
      </c>
      <c r="AH152" s="7"/>
    </row>
    <row r="153" spans="1:35" hidden="1">
      <c r="A153">
        <v>156</v>
      </c>
      <c r="B153" s="2">
        <v>46059.274305555598</v>
      </c>
      <c r="C153" s="3">
        <v>46059.275625000002</v>
      </c>
      <c r="D153" s="1" t="s">
        <v>45</v>
      </c>
      <c r="E153" s="1"/>
      <c r="F153" s="1" t="s">
        <v>657</v>
      </c>
      <c r="G153" s="1" t="s">
        <v>682</v>
      </c>
      <c r="H153">
        <v>35</v>
      </c>
      <c r="J153" s="1" t="s">
        <v>61</v>
      </c>
      <c r="K153">
        <v>5965377</v>
      </c>
      <c r="L153" s="1" t="s">
        <v>81</v>
      </c>
      <c r="M153" s="1"/>
      <c r="N153" s="1" t="s">
        <v>683</v>
      </c>
      <c r="O153" s="1" t="s">
        <v>64</v>
      </c>
      <c r="P153" s="1"/>
      <c r="Q153" s="1" t="s">
        <v>65</v>
      </c>
      <c r="R153" s="1"/>
      <c r="S153" s="1"/>
      <c r="T153" s="1" t="s">
        <v>684</v>
      </c>
      <c r="U153" s="2">
        <v>46052</v>
      </c>
      <c r="V153" s="1" t="s">
        <v>685</v>
      </c>
      <c r="W153" s="1" t="s">
        <v>254</v>
      </c>
      <c r="X153" s="1" t="s">
        <v>686</v>
      </c>
      <c r="Y153" s="2">
        <v>46064</v>
      </c>
      <c r="Z153" s="2"/>
      <c r="AA153" s="2"/>
      <c r="AB153" s="2"/>
      <c r="AC153" s="2"/>
      <c r="AD153" s="1" t="s">
        <v>76</v>
      </c>
      <c r="AE153" s="2"/>
      <c r="AF153" s="2"/>
      <c r="AG153" s="7">
        <f>OfficeForms.Table[[#This Row],[Fecha Cierre]]-OfficeForms.Table[[#This Row],[Fecha de radicación de la solicitud]]</f>
        <v>-46052</v>
      </c>
      <c r="AH153" s="7"/>
    </row>
    <row r="154" spans="1:35" hidden="1">
      <c r="A154">
        <v>157</v>
      </c>
      <c r="B154" s="2">
        <v>46059.276041666701</v>
      </c>
      <c r="C154" s="3">
        <v>46059.277118055601</v>
      </c>
      <c r="D154" s="1" t="s">
        <v>45</v>
      </c>
      <c r="E154" s="1"/>
      <c r="F154" s="1" t="s">
        <v>657</v>
      </c>
      <c r="G154" s="1" t="s">
        <v>687</v>
      </c>
      <c r="H154">
        <v>46</v>
      </c>
      <c r="J154" s="1" t="s">
        <v>61</v>
      </c>
      <c r="K154">
        <v>52527996</v>
      </c>
      <c r="L154" s="1" t="s">
        <v>110</v>
      </c>
      <c r="M154" s="1"/>
      <c r="N154" s="1" t="s">
        <v>688</v>
      </c>
      <c r="O154" s="1" t="s">
        <v>64</v>
      </c>
      <c r="P154" s="1"/>
      <c r="Q154" s="1" t="s">
        <v>65</v>
      </c>
      <c r="R154" s="1"/>
      <c r="S154" s="1"/>
      <c r="T154" s="1" t="s">
        <v>689</v>
      </c>
      <c r="U154" s="2">
        <v>46052</v>
      </c>
      <c r="V154" s="1" t="s">
        <v>690</v>
      </c>
      <c r="W154" s="1" t="s">
        <v>254</v>
      </c>
      <c r="X154" s="1" t="s">
        <v>691</v>
      </c>
      <c r="Y154" s="2">
        <v>46062</v>
      </c>
      <c r="Z154" s="2">
        <v>46065</v>
      </c>
      <c r="AA154" s="2"/>
      <c r="AB154" s="2"/>
      <c r="AC154" s="2"/>
      <c r="AD154" s="1" t="s">
        <v>76</v>
      </c>
      <c r="AE154" s="2"/>
      <c r="AF154" s="2"/>
      <c r="AG154" s="7">
        <f>OfficeForms.Table[[#This Row],[Fecha Cierre]]-OfficeForms.Table[[#This Row],[Fecha de radicación de la solicitud]]</f>
        <v>-46052</v>
      </c>
      <c r="AH154" s="7"/>
    </row>
    <row r="155" spans="1:35" hidden="1">
      <c r="A155">
        <v>158</v>
      </c>
      <c r="B155" s="2">
        <v>46059.277430555601</v>
      </c>
      <c r="C155" s="3">
        <v>46059.2788657407</v>
      </c>
      <c r="D155" s="1" t="s">
        <v>45</v>
      </c>
      <c r="E155" s="1"/>
      <c r="F155" s="1" t="s">
        <v>657</v>
      </c>
      <c r="G155" s="1" t="s">
        <v>692</v>
      </c>
      <c r="H155">
        <v>31</v>
      </c>
      <c r="J155" s="1" t="s">
        <v>61</v>
      </c>
      <c r="K155">
        <v>1075628074</v>
      </c>
      <c r="L155" s="1" t="s">
        <v>110</v>
      </c>
      <c r="M155" s="1"/>
      <c r="N155" s="1" t="s">
        <v>688</v>
      </c>
      <c r="O155" s="1" t="s">
        <v>64</v>
      </c>
      <c r="P155" s="1"/>
      <c r="Q155" s="1" t="s">
        <v>65</v>
      </c>
      <c r="R155" s="1"/>
      <c r="S155" s="1"/>
      <c r="T155" s="1" t="s">
        <v>693</v>
      </c>
      <c r="U155" s="2">
        <v>46054</v>
      </c>
      <c r="V155" s="1" t="s">
        <v>694</v>
      </c>
      <c r="W155" s="1" t="s">
        <v>254</v>
      </c>
      <c r="X155" s="1" t="s">
        <v>695</v>
      </c>
      <c r="Y155" s="2">
        <v>46062</v>
      </c>
      <c r="Z155" s="2">
        <v>46065</v>
      </c>
      <c r="AA155" s="2">
        <v>46069</v>
      </c>
      <c r="AB155" s="2">
        <v>46072</v>
      </c>
      <c r="AC155" s="2">
        <v>46083</v>
      </c>
      <c r="AD155" s="1" t="s">
        <v>71</v>
      </c>
      <c r="AE155" s="2"/>
      <c r="AF155" s="2"/>
      <c r="AG155" s="7">
        <f>OfficeForms.Table[[#This Row],[Fecha Cierre]]-OfficeForms.Table[[#This Row],[Fecha de radicación de la solicitud]]</f>
        <v>-46054</v>
      </c>
      <c r="AH155" s="7"/>
    </row>
    <row r="156" spans="1:35" hidden="1">
      <c r="A156">
        <v>159</v>
      </c>
      <c r="B156" s="2">
        <v>46059.2791782407</v>
      </c>
      <c r="C156" s="3">
        <v>46059.281770833302</v>
      </c>
      <c r="D156" s="1" t="s">
        <v>45</v>
      </c>
      <c r="E156" s="1"/>
      <c r="F156" s="1" t="s">
        <v>657</v>
      </c>
      <c r="G156" s="1" t="s">
        <v>696</v>
      </c>
      <c r="H156">
        <v>57</v>
      </c>
      <c r="J156" s="1" t="s">
        <v>61</v>
      </c>
      <c r="K156">
        <v>177278</v>
      </c>
      <c r="L156" s="1" t="s">
        <v>110</v>
      </c>
      <c r="M156" s="1"/>
      <c r="N156" s="1" t="s">
        <v>697</v>
      </c>
      <c r="O156" s="1" t="s">
        <v>51</v>
      </c>
      <c r="P156" s="1"/>
      <c r="Q156" s="1" t="s">
        <v>137</v>
      </c>
      <c r="R156" s="1"/>
      <c r="S156" s="1"/>
      <c r="T156" s="1"/>
      <c r="U156" s="2">
        <v>46055</v>
      </c>
      <c r="V156" s="1" t="s">
        <v>698</v>
      </c>
      <c r="W156" s="1" t="s">
        <v>254</v>
      </c>
      <c r="X156" s="1" t="s">
        <v>699</v>
      </c>
      <c r="Y156" s="2">
        <v>46062</v>
      </c>
      <c r="Z156" s="2">
        <v>46065</v>
      </c>
      <c r="AA156" s="2">
        <v>46069</v>
      </c>
      <c r="AB156" s="2"/>
      <c r="AC156" s="2"/>
      <c r="AD156" s="1" t="s">
        <v>44</v>
      </c>
      <c r="AE156" s="2"/>
      <c r="AF156" s="2"/>
      <c r="AG156" s="7">
        <f>OfficeForms.Table[[#This Row],[Fecha Cierre]]-OfficeForms.Table[[#This Row],[Fecha de radicación de la solicitud]]</f>
        <v>-46055</v>
      </c>
      <c r="AH156" s="7"/>
    </row>
    <row r="157" spans="1:35" hidden="1">
      <c r="A157">
        <v>160</v>
      </c>
      <c r="B157" s="2">
        <v>46059.282905092601</v>
      </c>
      <c r="C157" s="3">
        <v>46059.285659722198</v>
      </c>
      <c r="D157" s="1" t="s">
        <v>45</v>
      </c>
      <c r="E157" s="1"/>
      <c r="F157" s="1" t="s">
        <v>657</v>
      </c>
      <c r="G157" s="1" t="s">
        <v>700</v>
      </c>
      <c r="H157">
        <v>85</v>
      </c>
      <c r="J157" s="1" t="s">
        <v>61</v>
      </c>
      <c r="K157">
        <v>21054911</v>
      </c>
      <c r="L157" s="1" t="s">
        <v>110</v>
      </c>
      <c r="M157" s="1"/>
      <c r="N157" s="1" t="s">
        <v>701</v>
      </c>
      <c r="O157" s="1" t="s">
        <v>146</v>
      </c>
      <c r="P157" s="1"/>
      <c r="Q157" s="1" t="s">
        <v>702</v>
      </c>
      <c r="R157" s="1"/>
      <c r="S157" s="1"/>
      <c r="T157" s="1"/>
      <c r="U157" s="2">
        <v>46049</v>
      </c>
      <c r="V157" s="1" t="s">
        <v>703</v>
      </c>
      <c r="W157" s="1" t="s">
        <v>254</v>
      </c>
      <c r="X157" s="1" t="s">
        <v>704</v>
      </c>
      <c r="Y157" s="2">
        <v>46069</v>
      </c>
      <c r="Z157" s="2"/>
      <c r="AA157" s="2"/>
      <c r="AB157" s="2"/>
      <c r="AC157" s="2"/>
      <c r="AD157" s="1" t="s">
        <v>122</v>
      </c>
      <c r="AE157" s="2"/>
      <c r="AF157" s="2"/>
      <c r="AG157" s="7">
        <f>OfficeForms.Table[[#This Row],[Fecha Cierre]]-OfficeForms.Table[[#This Row],[Fecha de radicación de la solicitud]]</f>
        <v>-46049</v>
      </c>
      <c r="AH157" s="7"/>
    </row>
    <row r="158" spans="1:35" hidden="1">
      <c r="A158">
        <v>161</v>
      </c>
      <c r="B158" s="2">
        <v>46059.286458333299</v>
      </c>
      <c r="C158" s="3">
        <v>46059.287314814799</v>
      </c>
      <c r="D158" s="1" t="s">
        <v>45</v>
      </c>
      <c r="E158" s="1"/>
      <c r="F158" s="1" t="s">
        <v>657</v>
      </c>
      <c r="G158" s="1" t="s">
        <v>705</v>
      </c>
      <c r="H158">
        <v>85</v>
      </c>
      <c r="J158" s="1" t="s">
        <v>61</v>
      </c>
      <c r="K158">
        <v>20650774</v>
      </c>
      <c r="L158" s="1" t="s">
        <v>110</v>
      </c>
      <c r="M158" s="1"/>
      <c r="N158" s="1" t="s">
        <v>706</v>
      </c>
      <c r="O158" s="1" t="s">
        <v>146</v>
      </c>
      <c r="P158" s="1"/>
      <c r="Q158" s="1" t="s">
        <v>702</v>
      </c>
      <c r="R158" s="1"/>
      <c r="S158" s="1"/>
      <c r="T158" s="1"/>
      <c r="U158" s="2">
        <v>46052</v>
      </c>
      <c r="V158" s="1" t="s">
        <v>707</v>
      </c>
      <c r="W158" s="1" t="s">
        <v>254</v>
      </c>
      <c r="X158" s="1" t="s">
        <v>708</v>
      </c>
      <c r="Y158" s="2">
        <v>46069</v>
      </c>
      <c r="Z158" s="2"/>
      <c r="AA158" s="2"/>
      <c r="AB158" s="2"/>
      <c r="AC158" s="2"/>
      <c r="AD158" s="1" t="s">
        <v>104</v>
      </c>
      <c r="AE158" s="2"/>
      <c r="AF158" s="2"/>
      <c r="AG158" s="7">
        <f>OfficeForms.Table[[#This Row],[Fecha Cierre]]-OfficeForms.Table[[#This Row],[Fecha de radicación de la solicitud]]</f>
        <v>-46052</v>
      </c>
      <c r="AH158" s="7"/>
    </row>
    <row r="159" spans="1:35" hidden="1">
      <c r="A159">
        <v>162</v>
      </c>
      <c r="B159" s="2">
        <v>46059.287766203699</v>
      </c>
      <c r="C159" s="3">
        <v>46059.296759259298</v>
      </c>
      <c r="D159" s="1" t="s">
        <v>45</v>
      </c>
      <c r="E159" s="1"/>
      <c r="F159" s="1" t="s">
        <v>250</v>
      </c>
      <c r="G159" s="1" t="s">
        <v>709</v>
      </c>
      <c r="H159">
        <v>6</v>
      </c>
      <c r="J159" s="1" t="s">
        <v>48</v>
      </c>
      <c r="K159">
        <v>1023053807</v>
      </c>
      <c r="L159" s="1" t="s">
        <v>81</v>
      </c>
      <c r="M159" s="1"/>
      <c r="N159" s="1" t="s">
        <v>710</v>
      </c>
      <c r="O159" s="1" t="s">
        <v>64</v>
      </c>
      <c r="P159" s="1"/>
      <c r="Q159" s="1" t="s">
        <v>65</v>
      </c>
      <c r="R159" s="1"/>
      <c r="S159" s="1"/>
      <c r="T159" s="1" t="s">
        <v>711</v>
      </c>
      <c r="U159" s="2">
        <v>46056</v>
      </c>
      <c r="V159" s="1" t="s">
        <v>712</v>
      </c>
      <c r="W159" s="1" t="s">
        <v>254</v>
      </c>
      <c r="X159" s="1" t="s">
        <v>713</v>
      </c>
      <c r="Y159" s="2">
        <v>46064</v>
      </c>
      <c r="Z159" s="2"/>
      <c r="AA159" s="2"/>
      <c r="AB159" s="2"/>
      <c r="AC159" s="2"/>
      <c r="AD159" s="1" t="s">
        <v>76</v>
      </c>
      <c r="AE159" s="2"/>
      <c r="AF159" s="2"/>
      <c r="AG159" s="7">
        <f>OfficeForms.Table[[#This Row],[Fecha Cierre]]-OfficeForms.Table[[#This Row],[Fecha de radicación de la solicitud]]</f>
        <v>-46056</v>
      </c>
      <c r="AH159" s="7"/>
    </row>
    <row r="160" spans="1:35" hidden="1">
      <c r="A160">
        <v>163</v>
      </c>
      <c r="B160" s="2">
        <v>46059.297523148103</v>
      </c>
      <c r="C160" s="3">
        <v>46059.298657407402</v>
      </c>
      <c r="D160" s="1" t="s">
        <v>45</v>
      </c>
      <c r="E160" s="1"/>
      <c r="F160" s="1" t="s">
        <v>250</v>
      </c>
      <c r="G160" s="1" t="s">
        <v>714</v>
      </c>
      <c r="H160">
        <v>74</v>
      </c>
      <c r="J160" s="1" t="s">
        <v>61</v>
      </c>
      <c r="K160">
        <v>19147929</v>
      </c>
      <c r="L160" s="1" t="s">
        <v>106</v>
      </c>
      <c r="M160" s="1"/>
      <c r="N160" s="1" t="s">
        <v>715</v>
      </c>
      <c r="O160" s="1" t="s">
        <v>64</v>
      </c>
      <c r="P160" s="1"/>
      <c r="Q160" s="1" t="s">
        <v>65</v>
      </c>
      <c r="R160" s="1"/>
      <c r="S160" s="1"/>
      <c r="T160" s="1" t="s">
        <v>716</v>
      </c>
      <c r="U160" s="2">
        <v>46055</v>
      </c>
      <c r="V160" s="1" t="s">
        <v>717</v>
      </c>
      <c r="W160" s="1" t="s">
        <v>254</v>
      </c>
      <c r="X160" s="1"/>
      <c r="Y160" s="2"/>
      <c r="Z160" s="2"/>
      <c r="AA160" s="2"/>
      <c r="AB160" s="2"/>
      <c r="AC160" s="2"/>
      <c r="AD160" s="1"/>
      <c r="AE160" s="2"/>
      <c r="AF160" s="2"/>
      <c r="AG160" s="7">
        <f>OfficeForms.Table[[#This Row],[Fecha Cierre]]-OfficeForms.Table[[#This Row],[Fecha de radicación de la solicitud]]</f>
        <v>-46055</v>
      </c>
      <c r="AH160" s="7"/>
    </row>
    <row r="161" spans="1:35" hidden="1">
      <c r="A161">
        <v>164</v>
      </c>
      <c r="B161" s="2">
        <v>46059.471087963</v>
      </c>
      <c r="C161" s="3">
        <v>46059.474837962996</v>
      </c>
      <c r="D161" s="1" t="s">
        <v>45</v>
      </c>
      <c r="E161" s="1"/>
      <c r="F161" s="1" t="s">
        <v>371</v>
      </c>
      <c r="G161" s="1" t="s">
        <v>718</v>
      </c>
      <c r="H161">
        <v>85</v>
      </c>
      <c r="J161" s="1" t="s">
        <v>61</v>
      </c>
      <c r="K161">
        <v>20262125</v>
      </c>
      <c r="L161" s="1" t="s">
        <v>89</v>
      </c>
      <c r="M161" s="1"/>
      <c r="N161" s="1" t="s">
        <v>719</v>
      </c>
      <c r="O161" s="1" t="s">
        <v>51</v>
      </c>
      <c r="P161" s="1"/>
      <c r="Q161" s="1" t="s">
        <v>137</v>
      </c>
      <c r="R161" s="1"/>
      <c r="S161" s="1"/>
      <c r="T161" s="1"/>
      <c r="U161" s="2">
        <v>46035</v>
      </c>
      <c r="V161" s="1" t="s">
        <v>720</v>
      </c>
      <c r="W161" s="1" t="s">
        <v>364</v>
      </c>
      <c r="X161" s="1" t="s">
        <v>721</v>
      </c>
      <c r="Y161" s="2">
        <v>46062</v>
      </c>
      <c r="Z161" s="2">
        <v>46072</v>
      </c>
      <c r="AA161" s="2"/>
      <c r="AB161" s="2"/>
      <c r="AC161" s="2"/>
      <c r="AD161" s="1" t="s">
        <v>59</v>
      </c>
      <c r="AE161" s="2" t="s">
        <v>308</v>
      </c>
      <c r="AF161" s="2"/>
      <c r="AG161" s="7">
        <f>OfficeForms.Table[[#This Row],[Fecha Cierre]]-OfficeForms.Table[[#This Row],[Fecha de radicación de la solicitud]]</f>
        <v>-46035</v>
      </c>
      <c r="AH161" s="7" t="s">
        <v>57</v>
      </c>
      <c r="AI161" t="s">
        <v>366</v>
      </c>
    </row>
    <row r="162" spans="1:35" hidden="1">
      <c r="A162">
        <v>165</v>
      </c>
      <c r="B162" s="2">
        <v>46059.4757060185</v>
      </c>
      <c r="C162" s="3">
        <v>46059.4773263889</v>
      </c>
      <c r="D162" s="1" t="s">
        <v>45</v>
      </c>
      <c r="E162" s="1"/>
      <c r="F162" s="1" t="s">
        <v>371</v>
      </c>
      <c r="G162" s="1" t="s">
        <v>722</v>
      </c>
      <c r="H162">
        <v>69</v>
      </c>
      <c r="J162" s="1" t="s">
        <v>61</v>
      </c>
      <c r="K162">
        <v>19271891</v>
      </c>
      <c r="L162" s="1" t="s">
        <v>89</v>
      </c>
      <c r="M162" s="1"/>
      <c r="N162" s="1" t="s">
        <v>723</v>
      </c>
      <c r="O162" s="1" t="s">
        <v>51</v>
      </c>
      <c r="P162" s="1"/>
      <c r="Q162" s="1" t="s">
        <v>137</v>
      </c>
      <c r="R162" s="1"/>
      <c r="S162" s="1"/>
      <c r="T162" s="1"/>
      <c r="U162" s="2">
        <v>46047</v>
      </c>
      <c r="V162" s="1" t="s">
        <v>724</v>
      </c>
      <c r="W162" s="1" t="s">
        <v>364</v>
      </c>
      <c r="X162" s="1" t="s">
        <v>725</v>
      </c>
      <c r="Y162" s="2">
        <v>46062</v>
      </c>
      <c r="Z162" s="2">
        <v>46072</v>
      </c>
      <c r="AA162" s="2"/>
      <c r="AB162" s="2"/>
      <c r="AC162" s="2"/>
      <c r="AD162" s="1" t="s">
        <v>76</v>
      </c>
      <c r="AE162" s="2" t="s">
        <v>56</v>
      </c>
      <c r="AF162" s="2">
        <v>46072</v>
      </c>
      <c r="AG162" s="7">
        <f>OfficeForms.Table[[#This Row],[Fecha Cierre]]-OfficeForms.Table[[#This Row],[Fecha de radicación de la solicitud]]</f>
        <v>25</v>
      </c>
      <c r="AH162" s="7" t="s">
        <v>57</v>
      </c>
      <c r="AI162" t="s">
        <v>589</v>
      </c>
    </row>
    <row r="163" spans="1:35" hidden="1">
      <c r="A163">
        <v>166</v>
      </c>
      <c r="B163" s="2">
        <v>46059.4780439815</v>
      </c>
      <c r="C163" s="3">
        <v>46059.480659722198</v>
      </c>
      <c r="D163" s="1" t="s">
        <v>45</v>
      </c>
      <c r="E163" s="1"/>
      <c r="F163" s="1" t="s">
        <v>371</v>
      </c>
      <c r="G163" s="1" t="s">
        <v>726</v>
      </c>
      <c r="H163">
        <v>64</v>
      </c>
      <c r="J163" s="1" t="s">
        <v>61</v>
      </c>
      <c r="K163">
        <v>51858228</v>
      </c>
      <c r="L163" s="1" t="s">
        <v>89</v>
      </c>
      <c r="N163" s="1" t="s">
        <v>727</v>
      </c>
      <c r="O163" s="1" t="s">
        <v>51</v>
      </c>
      <c r="P163" s="1"/>
      <c r="Q163" s="1" t="s">
        <v>52</v>
      </c>
      <c r="R163" s="1"/>
      <c r="S163" s="1" t="s">
        <v>728</v>
      </c>
      <c r="T163" s="1"/>
      <c r="U163" s="2">
        <v>46058</v>
      </c>
      <c r="V163" s="1" t="s">
        <v>729</v>
      </c>
      <c r="W163" s="1" t="s">
        <v>364</v>
      </c>
      <c r="X163" s="1" t="s">
        <v>730</v>
      </c>
      <c r="Y163" s="2">
        <v>46062</v>
      </c>
      <c r="Z163" s="2">
        <v>46072</v>
      </c>
      <c r="AA163" s="2">
        <v>46076</v>
      </c>
      <c r="AB163" s="2">
        <v>46083</v>
      </c>
      <c r="AC163" s="2">
        <v>46100</v>
      </c>
      <c r="AD163" s="1" t="s">
        <v>76</v>
      </c>
      <c r="AE163" s="2" t="s">
        <v>308</v>
      </c>
      <c r="AF163" s="2"/>
      <c r="AG163" s="7">
        <f>OfficeForms.Table[[#This Row],[Fecha Cierre]]-OfficeForms.Table[[#This Row],[Fecha de radicación de la solicitud]]</f>
        <v>-46058</v>
      </c>
      <c r="AH163" s="7" t="s">
        <v>57</v>
      </c>
      <c r="AI163" t="s">
        <v>376</v>
      </c>
    </row>
    <row r="164" spans="1:35" hidden="1">
      <c r="A164">
        <v>167</v>
      </c>
      <c r="B164" s="2">
        <v>46059.527511574102</v>
      </c>
      <c r="C164" s="3">
        <v>46059.529050925899</v>
      </c>
      <c r="D164" s="1" t="s">
        <v>45</v>
      </c>
      <c r="E164" s="1"/>
      <c r="F164" s="1" t="s">
        <v>303</v>
      </c>
      <c r="G164" s="1" t="s">
        <v>731</v>
      </c>
      <c r="H164">
        <v>73</v>
      </c>
      <c r="J164" s="1" t="s">
        <v>61</v>
      </c>
      <c r="K164">
        <v>23689391</v>
      </c>
      <c r="L164" s="1" t="s">
        <v>110</v>
      </c>
      <c r="M164" s="1"/>
      <c r="N164" s="1" t="s">
        <v>732</v>
      </c>
      <c r="O164" s="1" t="s">
        <v>51</v>
      </c>
      <c r="P164" s="1"/>
      <c r="Q164" s="1" t="s">
        <v>52</v>
      </c>
      <c r="R164" s="1"/>
      <c r="S164" s="1" t="s">
        <v>733</v>
      </c>
      <c r="T164" s="1"/>
      <c r="U164" s="2">
        <v>46059</v>
      </c>
      <c r="V164" s="1" t="s">
        <v>734</v>
      </c>
      <c r="W164" s="1" t="s">
        <v>306</v>
      </c>
      <c r="X164" s="1" t="s">
        <v>735</v>
      </c>
      <c r="Y164" s="2">
        <v>46062</v>
      </c>
      <c r="Z164" s="2"/>
      <c r="AA164" s="2"/>
      <c r="AB164" s="2"/>
      <c r="AC164" s="2"/>
      <c r="AD164" s="1" t="s">
        <v>76</v>
      </c>
      <c r="AE164" s="2"/>
      <c r="AF164" s="2"/>
      <c r="AG164" s="7">
        <f>OfficeForms.Table[[#This Row],[Fecha Cierre]]-OfficeForms.Table[[#This Row],[Fecha de radicación de la solicitud]]</f>
        <v>-46059</v>
      </c>
      <c r="AH164" s="7"/>
    </row>
    <row r="165" spans="1:35" hidden="1">
      <c r="A165">
        <v>168</v>
      </c>
      <c r="B165" s="2">
        <v>46059.529074074097</v>
      </c>
      <c r="C165" s="3">
        <v>46059.531539351898</v>
      </c>
      <c r="D165" s="1" t="s">
        <v>45</v>
      </c>
      <c r="E165" s="1"/>
      <c r="F165" s="1" t="s">
        <v>303</v>
      </c>
      <c r="G165" s="1" t="s">
        <v>736</v>
      </c>
      <c r="H165">
        <v>80</v>
      </c>
      <c r="J165" s="1" t="s">
        <v>61</v>
      </c>
      <c r="K165">
        <v>19050243</v>
      </c>
      <c r="L165" s="1" t="s">
        <v>110</v>
      </c>
      <c r="M165" s="1"/>
      <c r="N165" s="1" t="s">
        <v>737</v>
      </c>
      <c r="O165" s="1" t="s">
        <v>51</v>
      </c>
      <c r="P165" s="1"/>
      <c r="Q165" s="1" t="s">
        <v>200</v>
      </c>
      <c r="R165" s="1"/>
      <c r="S165" s="1"/>
      <c r="T165" s="1"/>
      <c r="U165" s="2">
        <v>46051</v>
      </c>
      <c r="V165" s="1" t="s">
        <v>738</v>
      </c>
      <c r="W165" s="1" t="s">
        <v>306</v>
      </c>
      <c r="X165" s="1" t="s">
        <v>739</v>
      </c>
      <c r="Y165" s="2">
        <v>46062</v>
      </c>
      <c r="Z165" s="2"/>
      <c r="AA165" s="2"/>
      <c r="AB165" s="2"/>
      <c r="AC165" s="2"/>
      <c r="AD165" s="1" t="s">
        <v>59</v>
      </c>
      <c r="AE165" s="2"/>
      <c r="AF165" s="2"/>
      <c r="AG165" s="7">
        <f>OfficeForms.Table[[#This Row],[Fecha Cierre]]-OfficeForms.Table[[#This Row],[Fecha de radicación de la solicitud]]</f>
        <v>-46051</v>
      </c>
      <c r="AH165" s="7"/>
    </row>
    <row r="166" spans="1:35" hidden="1">
      <c r="A166">
        <v>169</v>
      </c>
      <c r="B166" s="2">
        <v>46059.531550925902</v>
      </c>
      <c r="C166" s="3">
        <v>46059.532974537004</v>
      </c>
      <c r="D166" s="1" t="s">
        <v>45</v>
      </c>
      <c r="E166" s="1"/>
      <c r="F166" s="1" t="s">
        <v>303</v>
      </c>
      <c r="G166" s="1" t="s">
        <v>740</v>
      </c>
      <c r="H166">
        <v>84</v>
      </c>
      <c r="J166" s="1" t="s">
        <v>61</v>
      </c>
      <c r="K166">
        <v>17045948</v>
      </c>
      <c r="L166" s="1" t="s">
        <v>110</v>
      </c>
      <c r="M166" s="1"/>
      <c r="N166" s="1" t="s">
        <v>741</v>
      </c>
      <c r="O166" s="1" t="s">
        <v>51</v>
      </c>
      <c r="P166" s="1"/>
      <c r="Q166" s="1" t="s">
        <v>200</v>
      </c>
      <c r="R166" s="1"/>
      <c r="S166" s="1"/>
      <c r="T166" s="1"/>
      <c r="U166" s="2">
        <v>46052</v>
      </c>
      <c r="V166" s="1" t="s">
        <v>742</v>
      </c>
      <c r="W166" s="1" t="s">
        <v>306</v>
      </c>
      <c r="X166" s="1" t="s">
        <v>743</v>
      </c>
      <c r="Y166" s="2">
        <v>46062</v>
      </c>
      <c r="Z166" s="2">
        <v>46065</v>
      </c>
      <c r="AA166" s="2">
        <v>46069</v>
      </c>
      <c r="AB166" s="2"/>
      <c r="AC166" s="2"/>
      <c r="AD166" s="1" t="s">
        <v>44</v>
      </c>
      <c r="AE166" s="2" t="s">
        <v>56</v>
      </c>
      <c r="AF166" s="2">
        <v>46067</v>
      </c>
      <c r="AG166" s="7">
        <f>OfficeForms.Table[[#This Row],[Fecha Cierre]]-OfficeForms.Table[[#This Row],[Fecha de radicación de la solicitud]]</f>
        <v>15</v>
      </c>
      <c r="AH166" s="7"/>
    </row>
    <row r="167" spans="1:35" hidden="1">
      <c r="A167">
        <v>170</v>
      </c>
      <c r="B167" s="2">
        <v>46059.532997685201</v>
      </c>
      <c r="C167" s="3">
        <v>46059.534409722197</v>
      </c>
      <c r="D167" s="1" t="s">
        <v>45</v>
      </c>
      <c r="E167" s="1"/>
      <c r="F167" s="1" t="s">
        <v>303</v>
      </c>
      <c r="G167" s="1" t="s">
        <v>744</v>
      </c>
      <c r="H167">
        <v>94</v>
      </c>
      <c r="J167" s="1" t="s">
        <v>61</v>
      </c>
      <c r="K167">
        <v>278034</v>
      </c>
      <c r="L167" s="1" t="s">
        <v>89</v>
      </c>
      <c r="M167" s="1"/>
      <c r="N167" s="1" t="s">
        <v>745</v>
      </c>
      <c r="O167" s="1" t="s">
        <v>51</v>
      </c>
      <c r="P167" s="1"/>
      <c r="Q167" s="1" t="s">
        <v>200</v>
      </c>
      <c r="R167" s="1"/>
      <c r="S167" s="1"/>
      <c r="T167" s="1"/>
      <c r="U167" s="2">
        <v>46052</v>
      </c>
      <c r="V167" s="1" t="s">
        <v>746</v>
      </c>
      <c r="W167" s="1" t="s">
        <v>306</v>
      </c>
      <c r="X167" s="1" t="s">
        <v>747</v>
      </c>
      <c r="Y167" s="2">
        <v>46069</v>
      </c>
      <c r="Z167" s="2"/>
      <c r="AA167" s="2"/>
      <c r="AB167" s="2"/>
      <c r="AC167" s="2"/>
      <c r="AD167" s="1" t="s">
        <v>59</v>
      </c>
      <c r="AE167" s="2" t="s">
        <v>56</v>
      </c>
      <c r="AF167" s="2">
        <v>46062</v>
      </c>
      <c r="AG167" s="7">
        <f>OfficeForms.Table[[#This Row],[Fecha Cierre]]-OfficeForms.Table[[#This Row],[Fecha de radicación de la solicitud]]</f>
        <v>10</v>
      </c>
      <c r="AH167" s="7"/>
    </row>
    <row r="168" spans="1:35" hidden="1">
      <c r="A168">
        <v>171</v>
      </c>
      <c r="B168" s="2">
        <v>46059.534432870401</v>
      </c>
      <c r="C168" s="3">
        <v>46059.535648148099</v>
      </c>
      <c r="D168" s="1" t="s">
        <v>45</v>
      </c>
      <c r="E168" s="1"/>
      <c r="F168" s="1" t="s">
        <v>303</v>
      </c>
      <c r="G168" s="1" t="s">
        <v>748</v>
      </c>
      <c r="H168">
        <v>95</v>
      </c>
      <c r="J168" s="1" t="s">
        <v>61</v>
      </c>
      <c r="K168">
        <v>20187485</v>
      </c>
      <c r="L168" s="1" t="s">
        <v>89</v>
      </c>
      <c r="M168" s="1"/>
      <c r="N168" s="1" t="s">
        <v>749</v>
      </c>
      <c r="O168" s="1" t="s">
        <v>51</v>
      </c>
      <c r="P168" s="1"/>
      <c r="Q168" s="1" t="s">
        <v>200</v>
      </c>
      <c r="R168" s="1"/>
      <c r="S168" s="1"/>
      <c r="T168" s="1"/>
      <c r="U168" s="2">
        <v>46052</v>
      </c>
      <c r="V168" s="1" t="s">
        <v>333</v>
      </c>
      <c r="W168" s="1" t="s">
        <v>306</v>
      </c>
      <c r="X168" s="1" t="s">
        <v>750</v>
      </c>
      <c r="Y168" s="2">
        <v>46069</v>
      </c>
      <c r="Z168" s="2"/>
      <c r="AA168" s="2"/>
      <c r="AB168" s="2"/>
      <c r="AC168" s="2"/>
      <c r="AD168" s="1" t="s">
        <v>76</v>
      </c>
      <c r="AE168" s="2" t="s">
        <v>56</v>
      </c>
      <c r="AF168" s="2">
        <v>46062</v>
      </c>
      <c r="AG168" s="7">
        <f>OfficeForms.Table[[#This Row],[Fecha Cierre]]-OfficeForms.Table[[#This Row],[Fecha de radicación de la solicitud]]</f>
        <v>10</v>
      </c>
      <c r="AH168" s="7"/>
    </row>
    <row r="169" spans="1:35" hidden="1">
      <c r="A169">
        <v>172</v>
      </c>
      <c r="B169" s="2">
        <v>46059.535671296297</v>
      </c>
      <c r="C169" s="3">
        <v>46059.538368055597</v>
      </c>
      <c r="D169" s="1" t="s">
        <v>45</v>
      </c>
      <c r="E169" s="1"/>
      <c r="F169" s="1" t="s">
        <v>303</v>
      </c>
      <c r="G169" s="1" t="s">
        <v>751</v>
      </c>
      <c r="H169">
        <v>76</v>
      </c>
      <c r="J169" s="1" t="s">
        <v>61</v>
      </c>
      <c r="K169">
        <v>19093388</v>
      </c>
      <c r="L169" s="1" t="s">
        <v>81</v>
      </c>
      <c r="M169" s="1"/>
      <c r="N169" s="1" t="s">
        <v>752</v>
      </c>
      <c r="O169" s="1" t="s">
        <v>51</v>
      </c>
      <c r="P169" s="1"/>
      <c r="Q169" s="1" t="s">
        <v>200</v>
      </c>
      <c r="R169" s="1"/>
      <c r="S169" s="1"/>
      <c r="T169" s="1"/>
      <c r="U169" s="2">
        <v>46055</v>
      </c>
      <c r="V169" s="1" t="s">
        <v>415</v>
      </c>
      <c r="W169" s="1" t="s">
        <v>306</v>
      </c>
      <c r="X169" s="1" t="s">
        <v>753</v>
      </c>
      <c r="Y169" s="2">
        <v>46064</v>
      </c>
      <c r="Z169" s="2"/>
      <c r="AA169" s="2"/>
      <c r="AB169" s="2"/>
      <c r="AC169" s="2"/>
      <c r="AD169" s="1" t="s">
        <v>44</v>
      </c>
      <c r="AE169" s="2" t="s">
        <v>56</v>
      </c>
      <c r="AF169" s="2">
        <v>46062</v>
      </c>
      <c r="AG169" s="7">
        <f>OfficeForms.Table[[#This Row],[Fecha Cierre]]-OfficeForms.Table[[#This Row],[Fecha de radicación de la solicitud]]</f>
        <v>7</v>
      </c>
      <c r="AH169" s="7"/>
    </row>
    <row r="170" spans="1:35" hidden="1">
      <c r="A170">
        <v>173</v>
      </c>
      <c r="B170" s="2">
        <v>46059.539143518501</v>
      </c>
      <c r="C170" s="3">
        <v>46059.540115740703</v>
      </c>
      <c r="D170" s="1" t="s">
        <v>45</v>
      </c>
      <c r="E170" s="1"/>
      <c r="F170" s="1" t="s">
        <v>303</v>
      </c>
      <c r="G170" s="1" t="s">
        <v>754</v>
      </c>
      <c r="H170">
        <v>22</v>
      </c>
      <c r="J170" s="1" t="s">
        <v>755</v>
      </c>
      <c r="K170">
        <v>3268704</v>
      </c>
      <c r="L170" s="1" t="s">
        <v>89</v>
      </c>
      <c r="M170" s="1"/>
      <c r="N170" s="1" t="s">
        <v>756</v>
      </c>
      <c r="O170" s="1" t="s">
        <v>51</v>
      </c>
      <c r="P170" s="1"/>
      <c r="Q170" s="1" t="s">
        <v>200</v>
      </c>
      <c r="R170" s="1"/>
      <c r="S170" s="1"/>
      <c r="T170" s="1"/>
      <c r="U170" s="2">
        <v>46055</v>
      </c>
      <c r="V170" s="1" t="s">
        <v>333</v>
      </c>
      <c r="W170" s="1" t="s">
        <v>306</v>
      </c>
      <c r="X170" s="1" t="s">
        <v>747</v>
      </c>
      <c r="Y170" s="2">
        <v>46069</v>
      </c>
      <c r="Z170" s="2"/>
      <c r="AA170" s="2"/>
      <c r="AB170" s="2"/>
      <c r="AC170" s="2"/>
      <c r="AD170" s="1" t="s">
        <v>59</v>
      </c>
      <c r="AE170" s="2" t="s">
        <v>56</v>
      </c>
      <c r="AF170" s="2">
        <v>46062</v>
      </c>
      <c r="AG170" s="7">
        <f>OfficeForms.Table[[#This Row],[Fecha Cierre]]-OfficeForms.Table[[#This Row],[Fecha de radicación de la solicitud]]</f>
        <v>7</v>
      </c>
      <c r="AH170" s="7"/>
    </row>
    <row r="171" spans="1:35" hidden="1">
      <c r="A171">
        <v>174</v>
      </c>
      <c r="B171" s="2">
        <v>46059.542604166701</v>
      </c>
      <c r="C171" s="3">
        <v>46059.543425925898</v>
      </c>
      <c r="D171" s="1" t="s">
        <v>45</v>
      </c>
      <c r="E171" s="1"/>
      <c r="F171" s="1" t="s">
        <v>303</v>
      </c>
      <c r="G171" s="1" t="s">
        <v>748</v>
      </c>
      <c r="H171">
        <v>95</v>
      </c>
      <c r="J171" s="1" t="s">
        <v>61</v>
      </c>
      <c r="K171">
        <v>20187485</v>
      </c>
      <c r="L171" s="1" t="s">
        <v>89</v>
      </c>
      <c r="M171" s="1"/>
      <c r="N171" s="1" t="s">
        <v>749</v>
      </c>
      <c r="O171" s="1" t="s">
        <v>51</v>
      </c>
      <c r="P171" s="1"/>
      <c r="Q171" s="1" t="s">
        <v>200</v>
      </c>
      <c r="R171" s="1"/>
      <c r="S171" s="1"/>
      <c r="T171" s="1"/>
      <c r="U171" s="2">
        <v>46053</v>
      </c>
      <c r="V171" s="1" t="s">
        <v>333</v>
      </c>
      <c r="W171" s="1" t="s">
        <v>306</v>
      </c>
      <c r="X171" s="1" t="s">
        <v>757</v>
      </c>
      <c r="Y171" s="2">
        <v>46069</v>
      </c>
      <c r="Z171" s="2"/>
      <c r="AA171" s="2"/>
      <c r="AB171" s="2"/>
      <c r="AC171" s="2"/>
      <c r="AD171" s="1" t="s">
        <v>76</v>
      </c>
      <c r="AE171" s="2" t="s">
        <v>56</v>
      </c>
      <c r="AF171" s="2">
        <v>46062</v>
      </c>
      <c r="AG171" s="7">
        <f>OfficeForms.Table[[#This Row],[Fecha Cierre]]-OfficeForms.Table[[#This Row],[Fecha de radicación de la solicitud]]</f>
        <v>9</v>
      </c>
      <c r="AH171" s="7"/>
    </row>
    <row r="172" spans="1:35" hidden="1">
      <c r="A172">
        <v>175</v>
      </c>
      <c r="B172" s="2">
        <v>46059.543449074103</v>
      </c>
      <c r="C172" s="3">
        <v>46059.544456018499</v>
      </c>
      <c r="D172" s="1" t="s">
        <v>45</v>
      </c>
      <c r="E172" s="1"/>
      <c r="F172" s="1" t="s">
        <v>303</v>
      </c>
      <c r="G172" s="1" t="s">
        <v>758</v>
      </c>
      <c r="H172">
        <v>84</v>
      </c>
      <c r="J172" s="1" t="s">
        <v>61</v>
      </c>
      <c r="K172">
        <v>3030257</v>
      </c>
      <c r="L172" s="1" t="s">
        <v>110</v>
      </c>
      <c r="M172" s="1"/>
      <c r="N172" s="1" t="s">
        <v>759</v>
      </c>
      <c r="O172" s="1" t="s">
        <v>51</v>
      </c>
      <c r="P172" s="1"/>
      <c r="Q172" s="1" t="s">
        <v>200</v>
      </c>
      <c r="R172" s="1"/>
      <c r="S172" s="1"/>
      <c r="T172" s="1"/>
      <c r="U172" s="2">
        <v>46053</v>
      </c>
      <c r="V172" s="1" t="s">
        <v>333</v>
      </c>
      <c r="W172" s="1" t="s">
        <v>306</v>
      </c>
      <c r="X172" s="1" t="s">
        <v>760</v>
      </c>
      <c r="Y172" s="2">
        <v>46062</v>
      </c>
      <c r="Z172" s="2"/>
      <c r="AA172" s="2"/>
      <c r="AB172" s="2"/>
      <c r="AC172" s="2"/>
      <c r="AD172" s="1" t="s">
        <v>44</v>
      </c>
      <c r="AE172" s="2"/>
      <c r="AF172" s="2"/>
      <c r="AG172" s="7">
        <f>OfficeForms.Table[[#This Row],[Fecha Cierre]]-OfficeForms.Table[[#This Row],[Fecha de radicación de la solicitud]]</f>
        <v>-46053</v>
      </c>
      <c r="AH172" s="7"/>
    </row>
    <row r="173" spans="1:35" hidden="1">
      <c r="A173">
        <v>176</v>
      </c>
      <c r="B173" s="2">
        <v>46059.5444907407</v>
      </c>
      <c r="C173" s="3">
        <v>46059.549085648097</v>
      </c>
      <c r="D173" s="1" t="s">
        <v>45</v>
      </c>
      <c r="E173" s="1"/>
      <c r="F173" s="1" t="s">
        <v>303</v>
      </c>
      <c r="G173" s="1" t="s">
        <v>761</v>
      </c>
      <c r="H173">
        <v>79</v>
      </c>
      <c r="J173" s="1" t="s">
        <v>61</v>
      </c>
      <c r="K173">
        <v>19127026</v>
      </c>
      <c r="L173" s="1" t="s">
        <v>89</v>
      </c>
      <c r="M173" s="1"/>
      <c r="N173" s="1" t="s">
        <v>762</v>
      </c>
      <c r="O173" s="1" t="s">
        <v>51</v>
      </c>
      <c r="P173" s="1"/>
      <c r="Q173" s="1" t="s">
        <v>200</v>
      </c>
      <c r="R173" s="1"/>
      <c r="S173" s="1"/>
      <c r="T173" s="1"/>
      <c r="U173" s="2">
        <v>46054</v>
      </c>
      <c r="V173" s="1" t="s">
        <v>333</v>
      </c>
      <c r="W173" s="1" t="s">
        <v>306</v>
      </c>
      <c r="X173" s="1" t="s">
        <v>747</v>
      </c>
      <c r="Y173" s="2">
        <v>46069</v>
      </c>
      <c r="Z173" s="2"/>
      <c r="AA173" s="2"/>
      <c r="AB173" s="2"/>
      <c r="AC173" s="2"/>
      <c r="AD173" s="1" t="s">
        <v>59</v>
      </c>
      <c r="AE173" s="2" t="s">
        <v>56</v>
      </c>
      <c r="AF173" s="2">
        <v>46062</v>
      </c>
      <c r="AG173" s="7">
        <f>OfficeForms.Table[[#This Row],[Fecha Cierre]]-OfficeForms.Table[[#This Row],[Fecha de radicación de la solicitud]]</f>
        <v>8</v>
      </c>
      <c r="AH173" s="7"/>
    </row>
    <row r="174" spans="1:35" hidden="1">
      <c r="A174">
        <v>177</v>
      </c>
      <c r="B174" s="2">
        <v>46059.551828703698</v>
      </c>
      <c r="C174" s="3">
        <v>46059.553541666697</v>
      </c>
      <c r="D174" s="1" t="s">
        <v>45</v>
      </c>
      <c r="E174" s="1"/>
      <c r="F174" s="1" t="s">
        <v>330</v>
      </c>
      <c r="G174" s="1" t="s">
        <v>763</v>
      </c>
      <c r="H174">
        <v>70</v>
      </c>
      <c r="J174" s="1" t="s">
        <v>61</v>
      </c>
      <c r="K174">
        <v>19225874</v>
      </c>
      <c r="L174" s="1" t="s">
        <v>764</v>
      </c>
      <c r="M174" s="1"/>
      <c r="N174" s="1" t="s">
        <v>765</v>
      </c>
      <c r="O174" s="1" t="s">
        <v>146</v>
      </c>
      <c r="P174" s="1"/>
      <c r="Q174" s="1" t="s">
        <v>137</v>
      </c>
      <c r="R174" s="1"/>
      <c r="S174" s="1"/>
      <c r="T174" s="1"/>
      <c r="U174" s="2">
        <v>46056</v>
      </c>
      <c r="V174" s="1" t="s">
        <v>138</v>
      </c>
      <c r="W174" s="1" t="s">
        <v>306</v>
      </c>
      <c r="X174" s="1"/>
      <c r="Y174" s="2"/>
      <c r="Z174" s="2"/>
      <c r="AA174" s="2"/>
      <c r="AB174" s="2"/>
      <c r="AC174" s="2"/>
      <c r="AD174" s="1"/>
      <c r="AE174" s="2" t="s">
        <v>766</v>
      </c>
      <c r="AF174" s="2">
        <v>46062</v>
      </c>
      <c r="AG174" s="7">
        <f>OfficeForms.Table[[#This Row],[Fecha Cierre]]-OfficeForms.Table[[#This Row],[Fecha de radicación de la solicitud]]</f>
        <v>6</v>
      </c>
      <c r="AH174" s="7"/>
    </row>
    <row r="175" spans="1:35" hidden="1">
      <c r="A175">
        <v>178</v>
      </c>
      <c r="B175" s="2">
        <v>46059.5535648148</v>
      </c>
      <c r="C175" s="3">
        <v>46059.554606481499</v>
      </c>
      <c r="D175" s="1" t="s">
        <v>45</v>
      </c>
      <c r="E175" s="1"/>
      <c r="F175" s="1" t="s">
        <v>330</v>
      </c>
      <c r="G175" s="1" t="s">
        <v>767</v>
      </c>
      <c r="H175">
        <v>59</v>
      </c>
      <c r="J175" s="1" t="s">
        <v>61</v>
      </c>
      <c r="K175">
        <v>51599025</v>
      </c>
      <c r="L175" s="1" t="s">
        <v>764</v>
      </c>
      <c r="M175" s="1"/>
      <c r="N175" s="1" t="s">
        <v>768</v>
      </c>
      <c r="O175" s="1" t="s">
        <v>146</v>
      </c>
      <c r="P175" s="1"/>
      <c r="Q175" s="1" t="s">
        <v>137</v>
      </c>
      <c r="R175" s="1"/>
      <c r="S175" s="1"/>
      <c r="T175" s="1"/>
      <c r="U175" s="2">
        <v>46056</v>
      </c>
      <c r="V175" s="1" t="s">
        <v>138</v>
      </c>
      <c r="W175" s="1" t="s">
        <v>306</v>
      </c>
      <c r="X175" s="1"/>
      <c r="Y175" s="2"/>
      <c r="Z175" s="2"/>
      <c r="AA175" s="2"/>
      <c r="AB175" s="2"/>
      <c r="AC175" s="2"/>
      <c r="AD175" s="1"/>
      <c r="AE175" s="2" t="s">
        <v>766</v>
      </c>
      <c r="AF175" s="2">
        <v>46062</v>
      </c>
      <c r="AG175" s="7">
        <f>OfficeForms.Table[[#This Row],[Fecha Cierre]]-OfficeForms.Table[[#This Row],[Fecha de radicación de la solicitud]]</f>
        <v>6</v>
      </c>
      <c r="AH175" s="7"/>
    </row>
    <row r="176" spans="1:35" hidden="1">
      <c r="A176">
        <v>179</v>
      </c>
      <c r="B176" s="2">
        <v>46059.554629629602</v>
      </c>
      <c r="C176" s="3">
        <v>46059.5558101852</v>
      </c>
      <c r="D176" s="1" t="s">
        <v>45</v>
      </c>
      <c r="E176" s="1"/>
      <c r="F176" s="1" t="s">
        <v>330</v>
      </c>
      <c r="G176" s="1" t="s">
        <v>769</v>
      </c>
      <c r="H176">
        <v>76</v>
      </c>
      <c r="J176" s="1" t="s">
        <v>61</v>
      </c>
      <c r="K176">
        <v>20616947</v>
      </c>
      <c r="L176" s="1" t="s">
        <v>89</v>
      </c>
      <c r="M176" s="1"/>
      <c r="N176" s="1" t="s">
        <v>765</v>
      </c>
      <c r="O176" s="1" t="s">
        <v>146</v>
      </c>
      <c r="P176" s="1"/>
      <c r="Q176" s="1" t="s">
        <v>137</v>
      </c>
      <c r="R176" s="1"/>
      <c r="S176" s="1"/>
      <c r="T176" s="1"/>
      <c r="U176" s="2">
        <v>46058</v>
      </c>
      <c r="V176" s="1" t="s">
        <v>138</v>
      </c>
      <c r="W176" s="1" t="s">
        <v>306</v>
      </c>
      <c r="X176" s="1"/>
      <c r="Y176" s="2"/>
      <c r="Z176" s="2"/>
      <c r="AA176" s="2"/>
      <c r="AB176" s="2"/>
      <c r="AC176" s="2"/>
      <c r="AD176" s="1"/>
      <c r="AE176" s="2" t="s">
        <v>770</v>
      </c>
      <c r="AF176" s="2">
        <v>46062</v>
      </c>
      <c r="AG176" s="7">
        <f>OfficeForms.Table[[#This Row],[Fecha Cierre]]-OfficeForms.Table[[#This Row],[Fecha de radicación de la solicitud]]</f>
        <v>4</v>
      </c>
      <c r="AH176" s="7"/>
    </row>
    <row r="177" spans="1:35" hidden="1">
      <c r="A177">
        <v>180</v>
      </c>
      <c r="B177" s="2">
        <v>46059.557013888902</v>
      </c>
      <c r="C177" s="3">
        <v>46059.558252314797</v>
      </c>
      <c r="D177" s="1" t="s">
        <v>45</v>
      </c>
      <c r="E177" s="1"/>
      <c r="F177" s="1" t="s">
        <v>330</v>
      </c>
      <c r="G177" s="1" t="s">
        <v>771</v>
      </c>
      <c r="H177">
        <v>44</v>
      </c>
      <c r="J177" s="1" t="s">
        <v>61</v>
      </c>
      <c r="K177">
        <v>39425388</v>
      </c>
      <c r="L177" s="1" t="s">
        <v>89</v>
      </c>
      <c r="M177" s="1"/>
      <c r="N177" s="1" t="s">
        <v>688</v>
      </c>
      <c r="O177" s="1" t="s">
        <v>51</v>
      </c>
      <c r="P177" s="1"/>
      <c r="Q177" s="1" t="s">
        <v>83</v>
      </c>
      <c r="R177" s="1"/>
      <c r="S177" s="1"/>
      <c r="T177" s="1"/>
      <c r="U177" s="2">
        <v>46052</v>
      </c>
      <c r="V177" s="1" t="s">
        <v>772</v>
      </c>
      <c r="W177" s="1" t="s">
        <v>306</v>
      </c>
      <c r="X177" s="1" t="s">
        <v>773</v>
      </c>
      <c r="Y177" s="2">
        <v>46069</v>
      </c>
      <c r="Z177" s="2"/>
      <c r="AA177" s="2"/>
      <c r="AB177" s="2"/>
      <c r="AC177" s="2"/>
      <c r="AD177" s="1" t="s">
        <v>44</v>
      </c>
      <c r="AE177" s="2" t="s">
        <v>308</v>
      </c>
      <c r="AF177" s="2"/>
      <c r="AG177" s="7">
        <f>OfficeForms.Table[[#This Row],[Fecha Cierre]]-OfficeForms.Table[[#This Row],[Fecha de radicación de la solicitud]]</f>
        <v>-46052</v>
      </c>
      <c r="AH177" s="7"/>
    </row>
    <row r="178" spans="1:35" hidden="1">
      <c r="A178">
        <v>181</v>
      </c>
      <c r="B178" s="2">
        <v>46059.558275463001</v>
      </c>
      <c r="C178" s="3">
        <v>46059.559363425898</v>
      </c>
      <c r="D178" s="1" t="s">
        <v>45</v>
      </c>
      <c r="E178" s="1"/>
      <c r="F178" s="1" t="s">
        <v>330</v>
      </c>
      <c r="G178" s="1" t="s">
        <v>774</v>
      </c>
      <c r="H178">
        <v>94</v>
      </c>
      <c r="J178" s="1" t="s">
        <v>61</v>
      </c>
      <c r="K178">
        <v>23477738</v>
      </c>
      <c r="L178" s="1" t="s">
        <v>89</v>
      </c>
      <c r="M178" s="1"/>
      <c r="N178" s="1" t="s">
        <v>775</v>
      </c>
      <c r="O178" s="1" t="s">
        <v>51</v>
      </c>
      <c r="P178" s="1"/>
      <c r="Q178" s="1" t="s">
        <v>83</v>
      </c>
      <c r="R178" s="1"/>
      <c r="S178" s="1"/>
      <c r="T178" s="1"/>
      <c r="U178" s="2">
        <v>46053</v>
      </c>
      <c r="V178" s="1" t="s">
        <v>333</v>
      </c>
      <c r="W178" s="1" t="s">
        <v>306</v>
      </c>
      <c r="X178" s="1" t="s">
        <v>776</v>
      </c>
      <c r="Y178" s="2">
        <v>46069</v>
      </c>
      <c r="Z178" s="2"/>
      <c r="AA178" s="2"/>
      <c r="AB178" s="2"/>
      <c r="AC178" s="2"/>
      <c r="AD178" s="1" t="s">
        <v>115</v>
      </c>
      <c r="AE178" s="2" t="s">
        <v>56</v>
      </c>
      <c r="AF178" s="2">
        <v>46062</v>
      </c>
      <c r="AG178" s="7">
        <f>OfficeForms.Table[[#This Row],[Fecha Cierre]]-OfficeForms.Table[[#This Row],[Fecha de radicación de la solicitud]]</f>
        <v>9</v>
      </c>
      <c r="AH178" s="7"/>
    </row>
    <row r="179" spans="1:35" hidden="1">
      <c r="A179">
        <v>182</v>
      </c>
      <c r="B179" s="2">
        <v>46059.559386574103</v>
      </c>
      <c r="C179" s="3">
        <v>46059.560555555603</v>
      </c>
      <c r="D179" s="1" t="s">
        <v>45</v>
      </c>
      <c r="E179" s="1"/>
      <c r="F179" s="1" t="s">
        <v>330</v>
      </c>
      <c r="G179" s="1" t="s">
        <v>777</v>
      </c>
      <c r="H179">
        <v>76</v>
      </c>
      <c r="J179" s="1" t="s">
        <v>61</v>
      </c>
      <c r="K179">
        <v>41729757</v>
      </c>
      <c r="L179" s="1" t="s">
        <v>764</v>
      </c>
      <c r="M179" s="1"/>
      <c r="N179" s="1" t="s">
        <v>778</v>
      </c>
      <c r="O179" s="1" t="s">
        <v>51</v>
      </c>
      <c r="P179" s="1"/>
      <c r="Q179" s="1" t="s">
        <v>83</v>
      </c>
      <c r="R179" s="1"/>
      <c r="S179" s="1"/>
      <c r="T179" s="1"/>
      <c r="U179" s="2">
        <v>46054</v>
      </c>
      <c r="V179" s="1" t="s">
        <v>333</v>
      </c>
      <c r="W179" s="1" t="s">
        <v>306</v>
      </c>
      <c r="X179" s="1" t="s">
        <v>779</v>
      </c>
      <c r="Y179" s="2">
        <v>46078</v>
      </c>
      <c r="Z179" s="2"/>
      <c r="AA179" s="2"/>
      <c r="AB179" s="2"/>
      <c r="AC179" s="2"/>
      <c r="AD179" s="1" t="s">
        <v>59</v>
      </c>
      <c r="AE179" s="2" t="s">
        <v>766</v>
      </c>
      <c r="AF179" s="2">
        <v>46062</v>
      </c>
      <c r="AG179" s="7">
        <f>OfficeForms.Table[[#This Row],[Fecha Cierre]]-OfficeForms.Table[[#This Row],[Fecha de radicación de la solicitud]]</f>
        <v>8</v>
      </c>
      <c r="AH179" s="7"/>
    </row>
    <row r="180" spans="1:35" hidden="1">
      <c r="A180">
        <v>183</v>
      </c>
      <c r="B180" s="2">
        <v>46059.560740740701</v>
      </c>
      <c r="C180" s="3">
        <v>46059.5621875</v>
      </c>
      <c r="D180" s="1" t="s">
        <v>45</v>
      </c>
      <c r="E180" s="1"/>
      <c r="F180" s="1" t="s">
        <v>330</v>
      </c>
      <c r="G180" s="1" t="s">
        <v>780</v>
      </c>
      <c r="H180">
        <v>84</v>
      </c>
      <c r="J180" s="1" t="s">
        <v>61</v>
      </c>
      <c r="K180">
        <v>20937166</v>
      </c>
      <c r="L180" s="1" t="s">
        <v>89</v>
      </c>
      <c r="M180" s="1"/>
      <c r="N180" s="1" t="s">
        <v>336</v>
      </c>
      <c r="O180" s="1" t="s">
        <v>51</v>
      </c>
      <c r="P180" s="1"/>
      <c r="Q180" s="1" t="s">
        <v>83</v>
      </c>
      <c r="R180" s="1"/>
      <c r="S180" s="1"/>
      <c r="T180" s="1"/>
      <c r="U180" s="2">
        <v>46054</v>
      </c>
      <c r="V180" s="1" t="s">
        <v>213</v>
      </c>
      <c r="W180" s="1" t="s">
        <v>306</v>
      </c>
      <c r="X180" s="1" t="s">
        <v>781</v>
      </c>
      <c r="Y180" s="2">
        <v>46069</v>
      </c>
      <c r="Z180" s="2"/>
      <c r="AA180" s="2"/>
      <c r="AB180" s="2"/>
      <c r="AC180" s="2"/>
      <c r="AD180" s="1" t="s">
        <v>59</v>
      </c>
      <c r="AE180" s="2" t="s">
        <v>56</v>
      </c>
      <c r="AF180" s="2">
        <v>46062</v>
      </c>
      <c r="AG180" s="7">
        <f>OfficeForms.Table[[#This Row],[Fecha Cierre]]-OfficeForms.Table[[#This Row],[Fecha de radicación de la solicitud]]</f>
        <v>8</v>
      </c>
      <c r="AH180" s="7"/>
    </row>
    <row r="181" spans="1:35" hidden="1">
      <c r="A181">
        <v>184</v>
      </c>
      <c r="B181" s="2">
        <v>46059.562210648102</v>
      </c>
      <c r="C181" s="3">
        <v>46059.5633564815</v>
      </c>
      <c r="D181" s="1" t="s">
        <v>45</v>
      </c>
      <c r="E181" s="1"/>
      <c r="F181" s="1" t="s">
        <v>330</v>
      </c>
      <c r="G181" s="1" t="s">
        <v>782</v>
      </c>
      <c r="H181">
        <v>84</v>
      </c>
      <c r="J181" s="1" t="s">
        <v>61</v>
      </c>
      <c r="K181">
        <v>20309174</v>
      </c>
      <c r="L181" s="1" t="s">
        <v>89</v>
      </c>
      <c r="M181" s="1"/>
      <c r="N181" s="1" t="s">
        <v>783</v>
      </c>
      <c r="O181" s="1" t="s">
        <v>51</v>
      </c>
      <c r="P181" s="1"/>
      <c r="Q181" s="1" t="s">
        <v>83</v>
      </c>
      <c r="R181" s="1"/>
      <c r="S181" s="1"/>
      <c r="T181" s="1"/>
      <c r="U181" s="2">
        <v>46056</v>
      </c>
      <c r="V181" s="1" t="s">
        <v>784</v>
      </c>
      <c r="W181" s="1" t="s">
        <v>306</v>
      </c>
      <c r="X181" s="1" t="s">
        <v>785</v>
      </c>
      <c r="Y181" s="2">
        <v>46069</v>
      </c>
      <c r="Z181" s="2"/>
      <c r="AA181" s="2"/>
      <c r="AB181" s="2"/>
      <c r="AC181" s="2"/>
      <c r="AD181" s="1" t="s">
        <v>59</v>
      </c>
      <c r="AE181" s="2" t="s">
        <v>56</v>
      </c>
      <c r="AF181" s="2">
        <v>46062</v>
      </c>
      <c r="AG181" s="7">
        <f>OfficeForms.Table[[#This Row],[Fecha Cierre]]-OfficeForms.Table[[#This Row],[Fecha de radicación de la solicitud]]</f>
        <v>6</v>
      </c>
      <c r="AH181" s="7"/>
    </row>
    <row r="182" spans="1:35" hidden="1">
      <c r="A182">
        <v>185</v>
      </c>
      <c r="B182" s="2">
        <v>46059.563379629602</v>
      </c>
      <c r="C182" s="3">
        <v>46059.564988425896</v>
      </c>
      <c r="D182" s="1" t="s">
        <v>45</v>
      </c>
      <c r="E182" s="1"/>
      <c r="F182" s="1" t="s">
        <v>330</v>
      </c>
      <c r="G182" s="1" t="s">
        <v>786</v>
      </c>
      <c r="H182">
        <v>75</v>
      </c>
      <c r="J182" s="1" t="s">
        <v>61</v>
      </c>
      <c r="K182">
        <v>19116064</v>
      </c>
      <c r="L182" s="1" t="s">
        <v>110</v>
      </c>
      <c r="M182" s="1"/>
      <c r="N182" s="1" t="s">
        <v>246</v>
      </c>
      <c r="O182" s="1" t="s">
        <v>51</v>
      </c>
      <c r="P182" s="1"/>
      <c r="Q182" s="1" t="s">
        <v>83</v>
      </c>
      <c r="R182" s="1"/>
      <c r="S182" s="1"/>
      <c r="T182" s="1"/>
      <c r="U182" s="2">
        <v>46058</v>
      </c>
      <c r="V182" s="1" t="s">
        <v>787</v>
      </c>
      <c r="W182" s="1" t="s">
        <v>306</v>
      </c>
      <c r="X182" s="1" t="s">
        <v>788</v>
      </c>
      <c r="Y182" s="2">
        <v>46062</v>
      </c>
      <c r="Z182" s="2"/>
      <c r="AA182" s="2"/>
      <c r="AB182" s="2"/>
      <c r="AC182" s="2"/>
      <c r="AD182" s="1" t="s">
        <v>59</v>
      </c>
      <c r="AE182" s="2" t="s">
        <v>56</v>
      </c>
      <c r="AF182" s="2">
        <v>46062</v>
      </c>
      <c r="AG182" s="7">
        <f>OfficeForms.Table[[#This Row],[Fecha Cierre]]-OfficeForms.Table[[#This Row],[Fecha de radicación de la solicitud]]</f>
        <v>4</v>
      </c>
      <c r="AH182" s="7"/>
    </row>
    <row r="183" spans="1:35" hidden="1">
      <c r="A183">
        <v>186</v>
      </c>
      <c r="B183" s="2">
        <v>46059.565393518496</v>
      </c>
      <c r="C183" s="3">
        <v>46059.566423611097</v>
      </c>
      <c r="D183" s="1" t="s">
        <v>45</v>
      </c>
      <c r="E183" s="1"/>
      <c r="F183" s="1" t="s">
        <v>330</v>
      </c>
      <c r="G183" s="1" t="s">
        <v>789</v>
      </c>
      <c r="H183">
        <v>96</v>
      </c>
      <c r="J183" s="1" t="s">
        <v>61</v>
      </c>
      <c r="K183">
        <v>56938</v>
      </c>
      <c r="L183" s="1" t="s">
        <v>89</v>
      </c>
      <c r="M183" s="1"/>
      <c r="N183" s="1" t="s">
        <v>790</v>
      </c>
      <c r="O183" s="1" t="s">
        <v>51</v>
      </c>
      <c r="P183" s="1"/>
      <c r="Q183" s="1" t="s">
        <v>83</v>
      </c>
      <c r="R183" s="1"/>
      <c r="S183" s="1"/>
      <c r="T183" s="1"/>
      <c r="U183" s="2">
        <v>46055</v>
      </c>
      <c r="V183" s="1" t="s">
        <v>791</v>
      </c>
      <c r="W183" s="1" t="s">
        <v>306</v>
      </c>
      <c r="X183" s="1" t="s">
        <v>792</v>
      </c>
      <c r="Y183" s="2">
        <v>46069</v>
      </c>
      <c r="Z183" s="2"/>
      <c r="AA183" s="2"/>
      <c r="AB183" s="2"/>
      <c r="AC183" s="2"/>
      <c r="AD183" s="1" t="s">
        <v>59</v>
      </c>
      <c r="AE183" s="2" t="s">
        <v>56</v>
      </c>
      <c r="AF183" s="2">
        <v>46062</v>
      </c>
      <c r="AG183" s="7">
        <f>OfficeForms.Table[[#This Row],[Fecha Cierre]]-OfficeForms.Table[[#This Row],[Fecha de radicación de la solicitud]]</f>
        <v>7</v>
      </c>
      <c r="AH183" s="7"/>
    </row>
    <row r="184" spans="1:35" hidden="1">
      <c r="A184">
        <v>187</v>
      </c>
      <c r="B184" s="2">
        <v>46059.610775462999</v>
      </c>
      <c r="C184" s="3">
        <v>46059.613900463002</v>
      </c>
      <c r="D184" s="1" t="s">
        <v>45</v>
      </c>
      <c r="E184" s="1"/>
      <c r="F184" s="1" t="s">
        <v>79</v>
      </c>
      <c r="G184" s="1" t="s">
        <v>793</v>
      </c>
      <c r="H184">
        <v>68</v>
      </c>
      <c r="J184" s="1" t="s">
        <v>61</v>
      </c>
      <c r="K184">
        <v>20408818</v>
      </c>
      <c r="L184" s="1" t="s">
        <v>62</v>
      </c>
      <c r="M184" s="1"/>
      <c r="N184" s="1" t="s">
        <v>555</v>
      </c>
      <c r="O184" s="1" t="s">
        <v>51</v>
      </c>
      <c r="P184" s="1"/>
      <c r="Q184" s="1" t="s">
        <v>52</v>
      </c>
      <c r="R184" s="1"/>
      <c r="S184" s="1" t="s">
        <v>794</v>
      </c>
      <c r="T184" s="1"/>
      <c r="U184" s="2">
        <v>46056</v>
      </c>
      <c r="V184" s="1" t="s">
        <v>97</v>
      </c>
      <c r="W184" s="1" t="s">
        <v>85</v>
      </c>
      <c r="X184" s="1" t="s">
        <v>795</v>
      </c>
      <c r="Y184" s="2">
        <v>46063</v>
      </c>
      <c r="Z184" s="2"/>
      <c r="AA184" s="2"/>
      <c r="AB184" s="2"/>
      <c r="AC184" s="2"/>
      <c r="AD184" s="1" t="s">
        <v>76</v>
      </c>
      <c r="AE184" s="2" t="s">
        <v>56</v>
      </c>
      <c r="AF184" s="2">
        <v>46085</v>
      </c>
      <c r="AG184" s="7">
        <f>OfficeForms.Table[[#This Row],[Fecha Cierre]]-OfficeForms.Table[[#This Row],[Fecha de radicación de la solicitud]]</f>
        <v>29</v>
      </c>
      <c r="AH184" s="7"/>
    </row>
    <row r="185" spans="1:35" hidden="1">
      <c r="A185">
        <v>188</v>
      </c>
      <c r="B185" s="2">
        <v>46059.614108796297</v>
      </c>
      <c r="C185" s="3">
        <v>46059.615138888897</v>
      </c>
      <c r="D185" s="1" t="s">
        <v>45</v>
      </c>
      <c r="E185" s="1"/>
      <c r="F185" s="1" t="s">
        <v>79</v>
      </c>
      <c r="G185" s="1" t="s">
        <v>796</v>
      </c>
      <c r="H185">
        <v>22</v>
      </c>
      <c r="J185" s="1" t="s">
        <v>61</v>
      </c>
      <c r="K185">
        <v>1000833973</v>
      </c>
      <c r="L185" s="1" t="s">
        <v>89</v>
      </c>
      <c r="M185" s="1"/>
      <c r="N185" s="1" t="s">
        <v>797</v>
      </c>
      <c r="O185" s="1" t="s">
        <v>51</v>
      </c>
      <c r="P185" s="1"/>
      <c r="Q185" s="1" t="s">
        <v>200</v>
      </c>
      <c r="R185" s="1"/>
      <c r="S185" s="1"/>
      <c r="T185" s="1"/>
      <c r="U185" s="2">
        <v>46055</v>
      </c>
      <c r="V185" s="1" t="s">
        <v>91</v>
      </c>
      <c r="W185" s="1" t="s">
        <v>85</v>
      </c>
      <c r="X185" s="1" t="s">
        <v>798</v>
      </c>
      <c r="Y185" s="2">
        <v>46069</v>
      </c>
      <c r="Z185" s="2"/>
      <c r="AA185" s="2"/>
      <c r="AB185" s="2"/>
      <c r="AC185" s="2"/>
      <c r="AD185" s="1" t="s">
        <v>76</v>
      </c>
      <c r="AE185" s="2" t="s">
        <v>56</v>
      </c>
      <c r="AF185" s="2">
        <v>46069</v>
      </c>
      <c r="AG185" s="7">
        <f>OfficeForms.Table[[#This Row],[Fecha Cierre]]-OfficeForms.Table[[#This Row],[Fecha de radicación de la solicitud]]</f>
        <v>14</v>
      </c>
      <c r="AH185" s="7"/>
    </row>
    <row r="186" spans="1:35" hidden="1">
      <c r="A186">
        <v>189</v>
      </c>
      <c r="B186" s="2">
        <v>46059.7911342593</v>
      </c>
      <c r="C186" s="3">
        <v>46059.792939814797</v>
      </c>
      <c r="D186" s="1" t="s">
        <v>45</v>
      </c>
      <c r="E186" s="1"/>
      <c r="F186" s="1" t="s">
        <v>393</v>
      </c>
      <c r="G186" s="1" t="s">
        <v>799</v>
      </c>
      <c r="H186">
        <v>70</v>
      </c>
      <c r="J186" s="1" t="s">
        <v>61</v>
      </c>
      <c r="K186">
        <v>21056682</v>
      </c>
      <c r="L186" s="1" t="s">
        <v>89</v>
      </c>
      <c r="M186" s="1"/>
      <c r="N186" s="1" t="s">
        <v>800</v>
      </c>
      <c r="O186" s="1" t="s">
        <v>801</v>
      </c>
      <c r="P186" s="1"/>
      <c r="Q186" s="1" t="s">
        <v>200</v>
      </c>
      <c r="R186" s="1"/>
      <c r="S186" s="1"/>
      <c r="T186" s="1"/>
      <c r="U186" s="2">
        <v>46057</v>
      </c>
      <c r="V186" s="1" t="s">
        <v>802</v>
      </c>
      <c r="W186" s="1" t="s">
        <v>120</v>
      </c>
      <c r="X186" s="1" t="s">
        <v>803</v>
      </c>
      <c r="Y186" s="2">
        <v>46069</v>
      </c>
      <c r="Z186" s="2"/>
      <c r="AA186" s="2"/>
      <c r="AB186" s="2"/>
      <c r="AC186" s="2"/>
      <c r="AD186" s="1" t="s">
        <v>76</v>
      </c>
      <c r="AE186" s="2"/>
      <c r="AF186" s="2">
        <v>46062</v>
      </c>
      <c r="AG186" s="7">
        <f>OfficeForms.Table[[#This Row],[Fecha Cierre]]-OfficeForms.Table[[#This Row],[Fecha de radicación de la solicitud]]</f>
        <v>5</v>
      </c>
      <c r="AH186" s="7"/>
      <c r="AI186" t="s">
        <v>804</v>
      </c>
    </row>
    <row r="187" spans="1:35" hidden="1">
      <c r="A187">
        <v>190</v>
      </c>
      <c r="B187" s="2">
        <v>46059.793101851901</v>
      </c>
      <c r="C187" s="3">
        <v>46059.794143518498</v>
      </c>
      <c r="D187" s="1" t="s">
        <v>45</v>
      </c>
      <c r="E187" s="1"/>
      <c r="F187" s="1" t="s">
        <v>393</v>
      </c>
      <c r="G187" s="1" t="s">
        <v>805</v>
      </c>
      <c r="H187">
        <v>77</v>
      </c>
      <c r="J187" s="1" t="s">
        <v>61</v>
      </c>
      <c r="K187">
        <v>35460519</v>
      </c>
      <c r="L187" s="1" t="s">
        <v>89</v>
      </c>
      <c r="M187" s="1"/>
      <c r="N187" s="1" t="s">
        <v>806</v>
      </c>
      <c r="O187" s="1" t="s">
        <v>51</v>
      </c>
      <c r="P187" s="1"/>
      <c r="Q187" s="1" t="s">
        <v>83</v>
      </c>
      <c r="R187" s="1"/>
      <c r="S187" s="1"/>
      <c r="T187" s="1"/>
      <c r="U187" s="2">
        <v>46058</v>
      </c>
      <c r="V187" s="1" t="s">
        <v>807</v>
      </c>
      <c r="W187" s="1" t="s">
        <v>120</v>
      </c>
      <c r="X187" s="1" t="s">
        <v>808</v>
      </c>
      <c r="Y187" s="2">
        <v>46069</v>
      </c>
      <c r="Z187" s="2">
        <v>46072</v>
      </c>
      <c r="AA187" s="2"/>
      <c r="AB187" s="2"/>
      <c r="AC187" s="2"/>
      <c r="AD187" s="1" t="s">
        <v>76</v>
      </c>
      <c r="AE187" s="2"/>
      <c r="AF187" s="2">
        <v>46069</v>
      </c>
      <c r="AG187" s="7">
        <f>OfficeForms.Table[[#This Row],[Fecha Cierre]]-OfficeForms.Table[[#This Row],[Fecha de radicación de la solicitud]]</f>
        <v>11</v>
      </c>
      <c r="AH187" s="7"/>
      <c r="AI187" t="s">
        <v>76</v>
      </c>
    </row>
    <row r="188" spans="1:35" hidden="1">
      <c r="A188">
        <v>191</v>
      </c>
      <c r="B188" s="2">
        <v>46059.794166666703</v>
      </c>
      <c r="C188" s="3">
        <v>46059.795127314799</v>
      </c>
      <c r="D188" s="1" t="s">
        <v>45</v>
      </c>
      <c r="E188" s="1"/>
      <c r="F188" s="1" t="s">
        <v>393</v>
      </c>
      <c r="G188" s="1" t="s">
        <v>809</v>
      </c>
      <c r="H188">
        <v>87</v>
      </c>
      <c r="J188" s="1" t="s">
        <v>61</v>
      </c>
      <c r="K188">
        <v>2306017</v>
      </c>
      <c r="L188" s="1" t="s">
        <v>81</v>
      </c>
      <c r="M188" s="1"/>
      <c r="N188" s="1" t="s">
        <v>810</v>
      </c>
      <c r="O188" s="1" t="s">
        <v>51</v>
      </c>
      <c r="P188" s="1"/>
      <c r="Q188" s="1" t="s">
        <v>83</v>
      </c>
      <c r="R188" s="1"/>
      <c r="S188" s="1"/>
      <c r="T188" s="1"/>
      <c r="U188" s="2">
        <v>46058</v>
      </c>
      <c r="V188" s="1" t="s">
        <v>811</v>
      </c>
      <c r="W188" s="1" t="s">
        <v>120</v>
      </c>
      <c r="X188" s="1" t="s">
        <v>812</v>
      </c>
      <c r="Y188" s="2">
        <v>46064</v>
      </c>
      <c r="Z188" s="2"/>
      <c r="AA188" s="2"/>
      <c r="AB188" s="2"/>
      <c r="AC188" s="2"/>
      <c r="AD188" s="1" t="s">
        <v>76</v>
      </c>
      <c r="AE188" s="2"/>
      <c r="AF188" s="2">
        <v>46062</v>
      </c>
      <c r="AG188" s="7">
        <f>OfficeForms.Table[[#This Row],[Fecha Cierre]]-OfficeForms.Table[[#This Row],[Fecha de radicación de la solicitud]]</f>
        <v>4</v>
      </c>
      <c r="AH188" s="7"/>
      <c r="AI188" t="s">
        <v>76</v>
      </c>
    </row>
    <row r="189" spans="1:35" hidden="1">
      <c r="A189">
        <v>192</v>
      </c>
      <c r="B189" s="2">
        <v>46059.795138888898</v>
      </c>
      <c r="C189" s="3">
        <v>46059.7961111111</v>
      </c>
      <c r="D189" s="1" t="s">
        <v>45</v>
      </c>
      <c r="E189" s="1"/>
      <c r="F189" s="1" t="s">
        <v>393</v>
      </c>
      <c r="G189" s="1" t="s">
        <v>813</v>
      </c>
      <c r="H189">
        <v>0</v>
      </c>
      <c r="J189" s="1" t="s">
        <v>814</v>
      </c>
      <c r="K189">
        <v>26025910039200</v>
      </c>
      <c r="L189" s="1" t="s">
        <v>125</v>
      </c>
      <c r="M189" s="1"/>
      <c r="N189" s="1" t="s">
        <v>815</v>
      </c>
      <c r="O189" s="1" t="s">
        <v>51</v>
      </c>
      <c r="P189" s="1"/>
      <c r="Q189" s="1" t="s">
        <v>83</v>
      </c>
      <c r="R189" s="1"/>
      <c r="S189" s="1"/>
      <c r="T189" s="1"/>
      <c r="U189" s="2">
        <v>46059</v>
      </c>
      <c r="V189" s="1" t="s">
        <v>816</v>
      </c>
      <c r="W189" s="1" t="s">
        <v>120</v>
      </c>
      <c r="X189" s="1" t="s">
        <v>817</v>
      </c>
      <c r="Y189" s="2">
        <v>46065</v>
      </c>
      <c r="Z189" s="2"/>
      <c r="AA189" s="2"/>
      <c r="AB189" s="2"/>
      <c r="AC189" s="2"/>
      <c r="AD189" s="1" t="s">
        <v>44</v>
      </c>
      <c r="AE189" s="2"/>
      <c r="AF189" s="2">
        <v>46062</v>
      </c>
      <c r="AG189" s="7">
        <f>OfficeForms.Table[[#This Row],[Fecha Cierre]]-OfficeForms.Table[[#This Row],[Fecha de radicación de la solicitud]]</f>
        <v>3</v>
      </c>
      <c r="AH189" s="7"/>
      <c r="AI189" t="s">
        <v>154</v>
      </c>
    </row>
    <row r="190" spans="1:35" hidden="1">
      <c r="A190">
        <v>193</v>
      </c>
      <c r="B190" s="2">
        <v>46059.796273148197</v>
      </c>
      <c r="C190" s="3">
        <v>46059.797337962998</v>
      </c>
      <c r="D190" s="1" t="s">
        <v>45</v>
      </c>
      <c r="E190" s="1"/>
      <c r="F190" s="1" t="s">
        <v>393</v>
      </c>
      <c r="G190" s="1" t="s">
        <v>818</v>
      </c>
      <c r="H190">
        <v>88</v>
      </c>
      <c r="J190" s="1" t="s">
        <v>61</v>
      </c>
      <c r="K190">
        <v>20164628</v>
      </c>
      <c r="L190" s="1" t="s">
        <v>81</v>
      </c>
      <c r="M190" s="1"/>
      <c r="N190" s="1" t="s">
        <v>167</v>
      </c>
      <c r="O190" s="1" t="s">
        <v>168</v>
      </c>
      <c r="P190" s="1"/>
      <c r="Q190" s="1" t="s">
        <v>137</v>
      </c>
      <c r="R190" s="1"/>
      <c r="S190" s="1"/>
      <c r="T190" s="1"/>
      <c r="U190" s="2">
        <v>46055</v>
      </c>
      <c r="V190" s="1" t="s">
        <v>433</v>
      </c>
      <c r="W190" s="1" t="s">
        <v>120</v>
      </c>
      <c r="X190" s="1" t="s">
        <v>819</v>
      </c>
      <c r="Y190" s="2">
        <v>46069</v>
      </c>
      <c r="Z190" s="2"/>
      <c r="AA190" s="2"/>
      <c r="AB190" s="2"/>
      <c r="AC190" s="2"/>
      <c r="AD190" s="1" t="s">
        <v>76</v>
      </c>
      <c r="AE190" s="2"/>
      <c r="AF190" s="2">
        <v>46062</v>
      </c>
      <c r="AG190" s="7">
        <f>OfficeForms.Table[[#This Row],[Fecha Cierre]]-OfficeForms.Table[[#This Row],[Fecha de radicación de la solicitud]]</f>
        <v>7</v>
      </c>
      <c r="AH190" s="7"/>
      <c r="AI190" t="s">
        <v>76</v>
      </c>
    </row>
    <row r="191" spans="1:35" hidden="1">
      <c r="A191">
        <v>194</v>
      </c>
      <c r="B191" s="2">
        <v>46059.797361111101</v>
      </c>
      <c r="C191" s="3">
        <v>46059.798287037003</v>
      </c>
      <c r="D191" s="1" t="s">
        <v>45</v>
      </c>
      <c r="E191" s="1"/>
      <c r="F191" s="1" t="s">
        <v>393</v>
      </c>
      <c r="G191" s="1" t="s">
        <v>820</v>
      </c>
      <c r="H191">
        <v>75</v>
      </c>
      <c r="J191" s="1" t="s">
        <v>61</v>
      </c>
      <c r="K191">
        <v>6667076</v>
      </c>
      <c r="L191" s="1" t="s">
        <v>106</v>
      </c>
      <c r="M191" s="1"/>
      <c r="N191" s="1" t="s">
        <v>138</v>
      </c>
      <c r="O191" s="1" t="s">
        <v>168</v>
      </c>
      <c r="P191" s="1"/>
      <c r="Q191" s="1" t="s">
        <v>137</v>
      </c>
      <c r="R191" s="1"/>
      <c r="S191" s="1"/>
      <c r="T191" s="1"/>
      <c r="U191" s="2">
        <v>46057</v>
      </c>
      <c r="V191" s="1" t="s">
        <v>433</v>
      </c>
      <c r="W191" s="1" t="s">
        <v>120</v>
      </c>
      <c r="X191" s="1" t="s">
        <v>821</v>
      </c>
      <c r="Y191" s="2"/>
      <c r="Z191" s="2"/>
      <c r="AA191" s="2"/>
      <c r="AB191" s="2"/>
      <c r="AC191" s="2"/>
      <c r="AD191" s="1" t="s">
        <v>76</v>
      </c>
      <c r="AE191" s="2"/>
      <c r="AF191" s="2">
        <v>46062</v>
      </c>
      <c r="AG191" s="7">
        <f>OfficeForms.Table[[#This Row],[Fecha Cierre]]-OfficeForms.Table[[#This Row],[Fecha de radicación de la solicitud]]</f>
        <v>5</v>
      </c>
      <c r="AH191" s="7"/>
      <c r="AI191" t="s">
        <v>76</v>
      </c>
    </row>
    <row r="192" spans="1:35" hidden="1">
      <c r="A192">
        <v>195</v>
      </c>
      <c r="B192" s="2">
        <v>46059.798310185201</v>
      </c>
      <c r="C192" s="3">
        <v>46059.799293981501</v>
      </c>
      <c r="D192" s="1" t="s">
        <v>45</v>
      </c>
      <c r="E192" s="1"/>
      <c r="F192" s="1" t="s">
        <v>393</v>
      </c>
      <c r="G192" s="1" t="s">
        <v>822</v>
      </c>
      <c r="H192">
        <v>0</v>
      </c>
      <c r="J192" s="1" t="s">
        <v>814</v>
      </c>
      <c r="K192">
        <v>25125910429547</v>
      </c>
      <c r="L192" s="1" t="s">
        <v>89</v>
      </c>
      <c r="M192" s="1"/>
      <c r="N192" s="1" t="s">
        <v>138</v>
      </c>
      <c r="O192" s="1" t="s">
        <v>168</v>
      </c>
      <c r="P192" s="1"/>
      <c r="Q192" s="1" t="s">
        <v>137</v>
      </c>
      <c r="R192" s="1"/>
      <c r="S192" s="1"/>
      <c r="T192" s="1"/>
      <c r="U192" s="2">
        <v>46058</v>
      </c>
      <c r="V192" s="1" t="s">
        <v>433</v>
      </c>
      <c r="W192" s="1" t="s">
        <v>120</v>
      </c>
      <c r="X192" s="1"/>
      <c r="Y192" s="2"/>
      <c r="Z192" s="2"/>
      <c r="AA192" s="2"/>
      <c r="AB192" s="2"/>
      <c r="AC192" s="2"/>
      <c r="AD192" s="1"/>
      <c r="AE192" s="2"/>
      <c r="AF192" s="2">
        <v>46062</v>
      </c>
      <c r="AG192" s="7">
        <f>OfficeForms.Table[[#This Row],[Fecha Cierre]]-OfficeForms.Table[[#This Row],[Fecha de radicación de la solicitud]]</f>
        <v>4</v>
      </c>
      <c r="AH192" s="7"/>
      <c r="AI192" t="s">
        <v>76</v>
      </c>
    </row>
    <row r="193" spans="1:35" hidden="1">
      <c r="A193">
        <v>196</v>
      </c>
      <c r="B193" s="2">
        <v>46059.799502314803</v>
      </c>
      <c r="C193" s="3">
        <v>46059.800694444399</v>
      </c>
      <c r="D193" s="1" t="s">
        <v>45</v>
      </c>
      <c r="E193" s="1"/>
      <c r="F193" s="1" t="s">
        <v>116</v>
      </c>
      <c r="G193" s="1" t="s">
        <v>643</v>
      </c>
      <c r="H193">
        <v>999</v>
      </c>
      <c r="J193" s="1" t="s">
        <v>61</v>
      </c>
      <c r="K193">
        <v>17058278</v>
      </c>
      <c r="L193" s="1" t="s">
        <v>89</v>
      </c>
      <c r="M193" s="1"/>
      <c r="N193" s="1" t="s">
        <v>823</v>
      </c>
      <c r="O193" s="1" t="s">
        <v>168</v>
      </c>
      <c r="P193" s="1"/>
      <c r="Q193" s="1" t="s">
        <v>137</v>
      </c>
      <c r="R193" s="1"/>
      <c r="S193" s="1"/>
      <c r="T193" s="1"/>
      <c r="U193" s="2">
        <v>46057</v>
      </c>
      <c r="V193" s="1" t="s">
        <v>433</v>
      </c>
      <c r="W193" s="1" t="s">
        <v>120</v>
      </c>
      <c r="X193" s="1" t="s">
        <v>824</v>
      </c>
      <c r="Y193" s="2">
        <v>46069</v>
      </c>
      <c r="Z193" s="2"/>
      <c r="AA193" s="2"/>
      <c r="AB193" s="2"/>
      <c r="AC193" s="2"/>
      <c r="AD193" s="1" t="s">
        <v>71</v>
      </c>
      <c r="AE193" s="2"/>
      <c r="AF193" s="2">
        <v>46062</v>
      </c>
      <c r="AG193" s="7">
        <f>OfficeForms.Table[[#This Row],[Fecha Cierre]]-OfficeForms.Table[[#This Row],[Fecha de radicación de la solicitud]]</f>
        <v>5</v>
      </c>
      <c r="AH193" s="7"/>
      <c r="AI193" t="s">
        <v>154</v>
      </c>
    </row>
    <row r="194" spans="1:35" hidden="1">
      <c r="A194">
        <v>197</v>
      </c>
      <c r="B194" s="2">
        <v>46059.800717592603</v>
      </c>
      <c r="C194" s="3">
        <v>46059.801643518498</v>
      </c>
      <c r="D194" s="1" t="s">
        <v>45</v>
      </c>
      <c r="E194" s="1"/>
      <c r="F194" s="1" t="s">
        <v>116</v>
      </c>
      <c r="G194" s="1" t="s">
        <v>825</v>
      </c>
      <c r="H194">
        <v>73</v>
      </c>
      <c r="J194" s="1" t="s">
        <v>61</v>
      </c>
      <c r="K194">
        <v>406431</v>
      </c>
      <c r="L194" s="1" t="s">
        <v>81</v>
      </c>
      <c r="M194" s="1"/>
      <c r="N194" s="1" t="s">
        <v>436</v>
      </c>
      <c r="O194" s="1" t="s">
        <v>146</v>
      </c>
      <c r="P194" s="1"/>
      <c r="Q194" s="1" t="s">
        <v>137</v>
      </c>
      <c r="R194" s="1"/>
      <c r="S194" s="1"/>
      <c r="T194" s="1"/>
      <c r="U194" s="2">
        <v>46057</v>
      </c>
      <c r="V194" s="1" t="s">
        <v>217</v>
      </c>
      <c r="W194" s="1" t="s">
        <v>120</v>
      </c>
      <c r="X194" s="1" t="s">
        <v>826</v>
      </c>
      <c r="Y194" s="2">
        <v>46064</v>
      </c>
      <c r="Z194" s="2"/>
      <c r="AA194" s="2"/>
      <c r="AB194" s="2"/>
      <c r="AC194" s="2"/>
      <c r="AD194" s="1" t="s">
        <v>76</v>
      </c>
      <c r="AE194" s="2"/>
      <c r="AF194" s="2">
        <v>46062</v>
      </c>
      <c r="AG194" s="7">
        <f>OfficeForms.Table[[#This Row],[Fecha Cierre]]-OfficeForms.Table[[#This Row],[Fecha de radicación de la solicitud]]</f>
        <v>5</v>
      </c>
      <c r="AH194" s="7"/>
      <c r="AI194" t="s">
        <v>76</v>
      </c>
    </row>
    <row r="195" spans="1:35" hidden="1">
      <c r="A195">
        <v>198</v>
      </c>
      <c r="B195" s="2">
        <v>46059.801793981504</v>
      </c>
      <c r="C195" s="3">
        <v>46059.802604166704</v>
      </c>
      <c r="D195" s="1" t="s">
        <v>45</v>
      </c>
      <c r="E195" s="1"/>
      <c r="F195" s="1" t="s">
        <v>116</v>
      </c>
      <c r="G195" s="1" t="s">
        <v>646</v>
      </c>
      <c r="H195">
        <v>60</v>
      </c>
      <c r="J195" s="1" t="s">
        <v>61</v>
      </c>
      <c r="K195">
        <v>52093005</v>
      </c>
      <c r="L195" s="1" t="s">
        <v>106</v>
      </c>
      <c r="M195" s="1"/>
      <c r="N195" s="1" t="s">
        <v>827</v>
      </c>
      <c r="O195" s="1" t="s">
        <v>64</v>
      </c>
      <c r="P195" s="1"/>
      <c r="Q195" s="1" t="s">
        <v>137</v>
      </c>
      <c r="R195" s="1"/>
      <c r="S195" s="1"/>
      <c r="T195" s="1"/>
      <c r="U195" s="2">
        <v>46050</v>
      </c>
      <c r="V195" s="1" t="s">
        <v>828</v>
      </c>
      <c r="W195" s="1" t="s">
        <v>120</v>
      </c>
      <c r="X195" s="1"/>
      <c r="Y195" s="2"/>
      <c r="Z195" s="2"/>
      <c r="AA195" s="2"/>
      <c r="AB195" s="2"/>
      <c r="AC195" s="2"/>
      <c r="AD195" s="1"/>
      <c r="AE195" s="2"/>
      <c r="AF195" s="2">
        <v>46093</v>
      </c>
      <c r="AG195" s="7">
        <f>OfficeForms.Table[[#This Row],[Fecha Cierre]]-OfficeForms.Table[[#This Row],[Fecha de radicación de la solicitud]]</f>
        <v>43</v>
      </c>
      <c r="AH195" s="7"/>
      <c r="AI195" t="s">
        <v>140</v>
      </c>
    </row>
    <row r="196" spans="1:35" hidden="1">
      <c r="A196">
        <v>199</v>
      </c>
      <c r="B196" s="2">
        <v>46059.8028009259</v>
      </c>
      <c r="C196" s="3">
        <v>46059.803749999999</v>
      </c>
      <c r="D196" s="1" t="s">
        <v>45</v>
      </c>
      <c r="E196" s="1"/>
      <c r="F196" s="1" t="s">
        <v>116</v>
      </c>
      <c r="G196" s="1" t="s">
        <v>829</v>
      </c>
      <c r="H196">
        <v>96</v>
      </c>
      <c r="J196" s="1" t="s">
        <v>61</v>
      </c>
      <c r="K196">
        <v>24118808</v>
      </c>
      <c r="L196" s="1" t="s">
        <v>81</v>
      </c>
      <c r="M196" s="1"/>
      <c r="N196" s="1" t="s">
        <v>830</v>
      </c>
      <c r="O196" s="1" t="s">
        <v>51</v>
      </c>
      <c r="P196" s="1"/>
      <c r="Q196" s="1" t="s">
        <v>83</v>
      </c>
      <c r="R196" s="1"/>
      <c r="S196" s="1"/>
      <c r="T196" s="1"/>
      <c r="U196" s="2">
        <v>46057</v>
      </c>
      <c r="V196" s="1" t="s">
        <v>831</v>
      </c>
      <c r="W196" s="1" t="s">
        <v>120</v>
      </c>
      <c r="X196" s="1" t="s">
        <v>832</v>
      </c>
      <c r="Y196" s="2">
        <v>46064</v>
      </c>
      <c r="Z196" s="2"/>
      <c r="AA196" s="2"/>
      <c r="AB196" s="2"/>
      <c r="AC196" s="2"/>
      <c r="AD196" s="1" t="s">
        <v>44</v>
      </c>
      <c r="AE196" s="2"/>
      <c r="AF196" s="2">
        <v>46062</v>
      </c>
      <c r="AG196" s="7">
        <f>OfficeForms.Table[[#This Row],[Fecha Cierre]]-OfficeForms.Table[[#This Row],[Fecha de radicación de la solicitud]]</f>
        <v>5</v>
      </c>
      <c r="AH196" s="7"/>
      <c r="AI196" t="s">
        <v>76</v>
      </c>
    </row>
    <row r="197" spans="1:35" hidden="1">
      <c r="A197">
        <v>200</v>
      </c>
      <c r="B197" s="2">
        <v>46059.803773148102</v>
      </c>
      <c r="C197" s="3">
        <v>46059.804918981499</v>
      </c>
      <c r="D197" s="1" t="s">
        <v>45</v>
      </c>
      <c r="E197" s="1"/>
      <c r="F197" s="1" t="s">
        <v>116</v>
      </c>
      <c r="G197" s="1" t="s">
        <v>833</v>
      </c>
      <c r="H197">
        <v>31</v>
      </c>
      <c r="J197" s="1" t="s">
        <v>61</v>
      </c>
      <c r="K197">
        <v>1012418707</v>
      </c>
      <c r="L197" s="1" t="s">
        <v>110</v>
      </c>
      <c r="M197" s="1"/>
      <c r="N197" s="1" t="s">
        <v>834</v>
      </c>
      <c r="O197" s="1" t="s">
        <v>51</v>
      </c>
      <c r="P197" s="1"/>
      <c r="Q197" s="1" t="s">
        <v>83</v>
      </c>
      <c r="R197" s="1"/>
      <c r="S197" s="1"/>
      <c r="T197" s="1"/>
      <c r="U197" s="2">
        <v>46057</v>
      </c>
      <c r="V197" s="1" t="s">
        <v>835</v>
      </c>
      <c r="W197" s="1" t="s">
        <v>120</v>
      </c>
      <c r="X197" s="1" t="s">
        <v>739</v>
      </c>
      <c r="Y197" s="2">
        <v>46062</v>
      </c>
      <c r="Z197" s="2"/>
      <c r="AA197" s="2"/>
      <c r="AB197" s="2"/>
      <c r="AC197" s="2"/>
      <c r="AD197" s="1" t="s">
        <v>59</v>
      </c>
      <c r="AE197" s="2"/>
      <c r="AF197" s="2">
        <v>46062</v>
      </c>
      <c r="AG197" s="7">
        <f>OfficeForms.Table[[#This Row],[Fecha Cierre]]-OfficeForms.Table[[#This Row],[Fecha de radicación de la solicitud]]</f>
        <v>5</v>
      </c>
      <c r="AH197" s="7"/>
      <c r="AI197" t="s">
        <v>154</v>
      </c>
    </row>
    <row r="198" spans="1:35" hidden="1">
      <c r="A198">
        <v>201</v>
      </c>
      <c r="B198" s="2">
        <v>46059.805011574099</v>
      </c>
      <c r="C198" s="3">
        <v>46059.805879629603</v>
      </c>
      <c r="D198" s="1" t="s">
        <v>45</v>
      </c>
      <c r="E198" s="1"/>
      <c r="F198" s="1" t="s">
        <v>116</v>
      </c>
      <c r="G198" s="1" t="s">
        <v>836</v>
      </c>
      <c r="H198">
        <v>67</v>
      </c>
      <c r="J198" s="1" t="s">
        <v>61</v>
      </c>
      <c r="K198">
        <v>20550985</v>
      </c>
      <c r="L198" s="1" t="s">
        <v>110</v>
      </c>
      <c r="M198" s="1"/>
      <c r="N198" s="1" t="s">
        <v>837</v>
      </c>
      <c r="O198" s="1" t="s">
        <v>51</v>
      </c>
      <c r="P198" s="1"/>
      <c r="Q198" s="1" t="s">
        <v>83</v>
      </c>
      <c r="R198" s="1"/>
      <c r="S198" s="1"/>
      <c r="T198" s="1"/>
      <c r="U198" s="2">
        <v>46057</v>
      </c>
      <c r="V198" s="1" t="s">
        <v>838</v>
      </c>
      <c r="W198" s="1" t="s">
        <v>120</v>
      </c>
      <c r="X198" s="1" t="s">
        <v>839</v>
      </c>
      <c r="Y198" s="2">
        <v>46062</v>
      </c>
      <c r="Z198" s="2">
        <v>46065</v>
      </c>
      <c r="AA198" s="2"/>
      <c r="AB198" s="2"/>
      <c r="AC198" s="2"/>
      <c r="AD198" s="1" t="s">
        <v>44</v>
      </c>
      <c r="AE198" s="2"/>
      <c r="AF198" s="2">
        <v>46064</v>
      </c>
      <c r="AG198" s="7">
        <f>OfficeForms.Table[[#This Row],[Fecha Cierre]]-OfficeForms.Table[[#This Row],[Fecha de radicación de la solicitud]]</f>
        <v>7</v>
      </c>
      <c r="AH198" s="7"/>
      <c r="AI198" t="s">
        <v>44</v>
      </c>
    </row>
    <row r="199" spans="1:35" hidden="1">
      <c r="A199">
        <v>202</v>
      </c>
      <c r="B199" s="2">
        <v>46059.8815972222</v>
      </c>
      <c r="C199" s="3">
        <v>46059.890196759297</v>
      </c>
      <c r="D199" s="1" t="s">
        <v>45</v>
      </c>
      <c r="E199" s="1"/>
      <c r="F199" s="1" t="s">
        <v>179</v>
      </c>
      <c r="G199" s="1" t="s">
        <v>840</v>
      </c>
      <c r="H199">
        <v>67</v>
      </c>
      <c r="J199" s="1" t="s">
        <v>61</v>
      </c>
      <c r="K199">
        <v>27619694</v>
      </c>
      <c r="L199" s="1" t="s">
        <v>49</v>
      </c>
      <c r="M199" s="1"/>
      <c r="N199" s="1" t="s">
        <v>841</v>
      </c>
      <c r="O199" s="1" t="s">
        <v>51</v>
      </c>
      <c r="P199" s="1"/>
      <c r="Q199" s="1" t="s">
        <v>83</v>
      </c>
      <c r="R199" s="1"/>
      <c r="S199" s="1"/>
      <c r="T199" s="1"/>
      <c r="U199" s="2">
        <v>46055</v>
      </c>
      <c r="V199" s="1" t="s">
        <v>842</v>
      </c>
      <c r="W199" s="1" t="s">
        <v>185</v>
      </c>
      <c r="X199" s="1"/>
      <c r="Y199" s="2"/>
      <c r="Z199" s="2"/>
      <c r="AA199" s="2"/>
      <c r="AB199" s="2"/>
      <c r="AC199" s="2"/>
      <c r="AD199" s="1"/>
      <c r="AE199" s="2"/>
      <c r="AF199" s="2"/>
      <c r="AG199" s="7">
        <f>OfficeForms.Table[[#This Row],[Fecha Cierre]]-OfficeForms.Table[[#This Row],[Fecha de radicación de la solicitud]]</f>
        <v>-46055</v>
      </c>
      <c r="AH199" s="7"/>
    </row>
    <row r="200" spans="1:35" hidden="1">
      <c r="A200">
        <v>203</v>
      </c>
      <c r="B200" s="2">
        <v>46060.806828703702</v>
      </c>
      <c r="C200" s="3">
        <v>46060.809189814798</v>
      </c>
      <c r="D200" s="1" t="s">
        <v>45</v>
      </c>
      <c r="E200" s="1"/>
      <c r="F200" s="1" t="s">
        <v>359</v>
      </c>
      <c r="G200" s="1" t="s">
        <v>843</v>
      </c>
      <c r="H200">
        <v>90</v>
      </c>
      <c r="J200" s="1" t="s">
        <v>61</v>
      </c>
      <c r="K200">
        <v>20060199</v>
      </c>
      <c r="L200" s="1" t="s">
        <v>356</v>
      </c>
      <c r="M200" s="1"/>
      <c r="N200" s="1" t="s">
        <v>844</v>
      </c>
      <c r="O200" s="1" t="s">
        <v>51</v>
      </c>
      <c r="P200" s="1"/>
      <c r="Q200" s="1" t="s">
        <v>83</v>
      </c>
      <c r="R200" s="1"/>
      <c r="S200" s="1"/>
      <c r="T200" s="1"/>
      <c r="U200" s="2">
        <v>46057</v>
      </c>
      <c r="V200" s="1" t="s">
        <v>845</v>
      </c>
      <c r="W200" s="1" t="s">
        <v>364</v>
      </c>
      <c r="X200" s="1" t="s">
        <v>846</v>
      </c>
      <c r="Y200" s="2">
        <v>46066</v>
      </c>
      <c r="Z200" s="2"/>
      <c r="AA200" s="2"/>
      <c r="AB200" s="2"/>
      <c r="AC200" s="2"/>
      <c r="AD200" s="1" t="s">
        <v>59</v>
      </c>
      <c r="AE200" s="2" t="s">
        <v>56</v>
      </c>
      <c r="AF200" s="2">
        <v>46059</v>
      </c>
      <c r="AG200" s="7">
        <f>OfficeForms.Table[[#This Row],[Fecha Cierre]]-OfficeForms.Table[[#This Row],[Fecha de radicación de la solicitud]]</f>
        <v>2</v>
      </c>
      <c r="AH200" s="7" t="s">
        <v>57</v>
      </c>
      <c r="AI200" t="s">
        <v>847</v>
      </c>
    </row>
    <row r="201" spans="1:35" hidden="1">
      <c r="A201">
        <v>204</v>
      </c>
      <c r="B201" s="2">
        <v>46059.815451388888</v>
      </c>
      <c r="C201" s="3">
        <v>46060.817592592597</v>
      </c>
      <c r="D201" s="1" t="s">
        <v>45</v>
      </c>
      <c r="E201" s="1"/>
      <c r="F201" s="1" t="s">
        <v>371</v>
      </c>
      <c r="G201" s="1" t="s">
        <v>848</v>
      </c>
      <c r="H201">
        <v>92</v>
      </c>
      <c r="J201" s="1" t="s">
        <v>61</v>
      </c>
      <c r="K201">
        <v>20288593</v>
      </c>
      <c r="L201" s="1" t="s">
        <v>89</v>
      </c>
      <c r="M201" s="1"/>
      <c r="N201" s="1" t="s">
        <v>849</v>
      </c>
      <c r="O201" s="1" t="s">
        <v>146</v>
      </c>
      <c r="P201" s="1"/>
      <c r="Q201" s="1" t="s">
        <v>137</v>
      </c>
      <c r="R201" s="1"/>
      <c r="S201" s="1"/>
      <c r="T201" s="1"/>
      <c r="U201" s="2">
        <v>46057</v>
      </c>
      <c r="V201" s="1" t="s">
        <v>588</v>
      </c>
      <c r="W201" s="1" t="s">
        <v>364</v>
      </c>
      <c r="X201" s="1"/>
      <c r="Y201" s="2"/>
      <c r="Z201" s="2"/>
      <c r="AA201" s="2"/>
      <c r="AB201" s="2"/>
      <c r="AC201" s="2"/>
      <c r="AD201" s="1" t="s">
        <v>76</v>
      </c>
      <c r="AE201" s="2" t="s">
        <v>56</v>
      </c>
      <c r="AF201" s="2">
        <v>46062</v>
      </c>
      <c r="AG201" s="7">
        <f>OfficeForms.Table[[#This Row],[Fecha Cierre]]-OfficeForms.Table[[#This Row],[Fecha de radicación de la solicitud]]</f>
        <v>5</v>
      </c>
      <c r="AH201" s="7" t="s">
        <v>57</v>
      </c>
      <c r="AI201" t="s">
        <v>589</v>
      </c>
    </row>
    <row r="202" spans="1:35" hidden="1">
      <c r="A202">
        <v>205</v>
      </c>
      <c r="B202" s="2">
        <v>46061.854768518497</v>
      </c>
      <c r="C202" s="3">
        <v>46061.856620370403</v>
      </c>
      <c r="D202" s="1" t="s">
        <v>45</v>
      </c>
      <c r="E202" s="1"/>
      <c r="F202" s="1" t="s">
        <v>232</v>
      </c>
      <c r="G202" s="1" t="s">
        <v>850</v>
      </c>
      <c r="H202">
        <v>25</v>
      </c>
      <c r="J202" s="1" t="s">
        <v>61</v>
      </c>
      <c r="K202">
        <v>1003822428</v>
      </c>
      <c r="L202" s="1" t="s">
        <v>211</v>
      </c>
      <c r="M202" s="1"/>
      <c r="N202" s="1" t="s">
        <v>851</v>
      </c>
      <c r="O202" s="1" t="s">
        <v>51</v>
      </c>
      <c r="P202" s="1"/>
      <c r="Q202" s="1" t="s">
        <v>200</v>
      </c>
      <c r="R202" s="1"/>
      <c r="S202" s="1"/>
      <c r="T202" s="1"/>
      <c r="U202" s="2">
        <v>46061</v>
      </c>
      <c r="V202" s="1" t="s">
        <v>852</v>
      </c>
      <c r="W202" s="1" t="s">
        <v>120</v>
      </c>
      <c r="X202" s="1" t="s">
        <v>853</v>
      </c>
      <c r="Y202" s="2">
        <v>46063</v>
      </c>
      <c r="Z202" s="2"/>
      <c r="AA202" s="2"/>
      <c r="AB202" s="2"/>
      <c r="AC202" s="2"/>
      <c r="AD202" s="1" t="s">
        <v>76</v>
      </c>
      <c r="AE202" s="2"/>
      <c r="AF202" s="2">
        <v>46061</v>
      </c>
      <c r="AG202" s="7">
        <f>OfficeForms.Table[[#This Row],[Fecha Cierre]]-OfficeForms.Table[[#This Row],[Fecha de radicación de la solicitud]]</f>
        <v>0</v>
      </c>
      <c r="AH202" s="7"/>
      <c r="AI202" t="s">
        <v>854</v>
      </c>
    </row>
    <row r="203" spans="1:35" hidden="1">
      <c r="A203">
        <v>206</v>
      </c>
      <c r="B203" s="2">
        <v>46062.275578703702</v>
      </c>
      <c r="C203" s="3">
        <v>46062.286400463003</v>
      </c>
      <c r="D203" s="1" t="s">
        <v>45</v>
      </c>
      <c r="E203" s="1"/>
      <c r="F203" s="1" t="s">
        <v>46</v>
      </c>
      <c r="G203" s="1" t="s">
        <v>855</v>
      </c>
      <c r="H203">
        <v>58</v>
      </c>
      <c r="J203" s="1" t="s">
        <v>61</v>
      </c>
      <c r="K203">
        <v>1065873133</v>
      </c>
      <c r="L203" s="1" t="s">
        <v>62</v>
      </c>
      <c r="M203" s="1"/>
      <c r="N203" s="1" t="s">
        <v>856</v>
      </c>
      <c r="O203" s="1" t="s">
        <v>168</v>
      </c>
      <c r="P203" s="1"/>
      <c r="Q203" s="1" t="s">
        <v>169</v>
      </c>
      <c r="R203" s="1"/>
      <c r="S203" s="1"/>
      <c r="T203" s="1"/>
      <c r="U203" s="2">
        <v>46057</v>
      </c>
      <c r="V203" s="1" t="s">
        <v>857</v>
      </c>
      <c r="W203" s="1" t="s">
        <v>55</v>
      </c>
      <c r="X203" s="1"/>
      <c r="Y203" s="2"/>
      <c r="Z203" s="2"/>
      <c r="AA203" s="2"/>
      <c r="AB203" s="2"/>
      <c r="AC203" s="2"/>
      <c r="AD203" s="1"/>
      <c r="AE203" s="2" t="s">
        <v>56</v>
      </c>
      <c r="AF203" s="2">
        <v>46065</v>
      </c>
      <c r="AG203" s="7">
        <f>OfficeForms.Table[[#This Row],[Fecha Cierre]]-OfficeForms.Table[[#This Row],[Fecha de radicación de la solicitud]]</f>
        <v>8</v>
      </c>
      <c r="AH203" s="7" t="s">
        <v>57</v>
      </c>
      <c r="AI203" t="s">
        <v>478</v>
      </c>
    </row>
    <row r="204" spans="1:35" hidden="1">
      <c r="A204">
        <v>207</v>
      </c>
      <c r="B204" s="2">
        <v>46062.286423611098</v>
      </c>
      <c r="C204" s="3">
        <v>46062.2898263889</v>
      </c>
      <c r="D204" s="1" t="s">
        <v>45</v>
      </c>
      <c r="E204" s="1"/>
      <c r="F204" s="1" t="s">
        <v>46</v>
      </c>
      <c r="G204" s="1" t="s">
        <v>858</v>
      </c>
      <c r="H204">
        <v>72</v>
      </c>
      <c r="J204" s="1" t="s">
        <v>61</v>
      </c>
      <c r="K204">
        <v>17292960</v>
      </c>
      <c r="L204" s="1" t="s">
        <v>62</v>
      </c>
      <c r="M204" s="1"/>
      <c r="N204" s="1" t="s">
        <v>859</v>
      </c>
      <c r="O204" s="1" t="s">
        <v>168</v>
      </c>
      <c r="P204" s="1"/>
      <c r="Q204" s="1" t="s">
        <v>175</v>
      </c>
      <c r="R204" s="1"/>
      <c r="S204" s="1"/>
      <c r="T204" s="1"/>
      <c r="U204" s="2">
        <v>46057</v>
      </c>
      <c r="V204" s="1" t="s">
        <v>860</v>
      </c>
      <c r="W204" s="1" t="s">
        <v>55</v>
      </c>
      <c r="X204" s="1"/>
      <c r="Y204" s="2"/>
      <c r="Z204" s="2"/>
      <c r="AA204" s="2"/>
      <c r="AB204" s="2"/>
      <c r="AC204" s="2"/>
      <c r="AD204" s="1"/>
      <c r="AE204" s="2" t="s">
        <v>56</v>
      </c>
      <c r="AF204" s="2">
        <v>46066</v>
      </c>
      <c r="AG204" s="7">
        <f>OfficeForms.Table[[#This Row],[Fecha Cierre]]-OfficeForms.Table[[#This Row],[Fecha de radicación de la solicitud]]</f>
        <v>9</v>
      </c>
      <c r="AH204" s="7" t="s">
        <v>57</v>
      </c>
      <c r="AI204" t="s">
        <v>478</v>
      </c>
    </row>
    <row r="205" spans="1:35" hidden="1">
      <c r="A205">
        <v>208</v>
      </c>
      <c r="B205" s="2">
        <v>46062.289861111101</v>
      </c>
      <c r="C205" s="3">
        <v>46062.291226851899</v>
      </c>
      <c r="D205" s="1" t="s">
        <v>45</v>
      </c>
      <c r="E205" s="1"/>
      <c r="F205" s="1" t="s">
        <v>46</v>
      </c>
      <c r="G205" s="1" t="s">
        <v>861</v>
      </c>
      <c r="H205">
        <v>63</v>
      </c>
      <c r="J205" s="1" t="s">
        <v>61</v>
      </c>
      <c r="K205">
        <v>79283010</v>
      </c>
      <c r="L205" s="1" t="s">
        <v>62</v>
      </c>
      <c r="M205" s="1"/>
      <c r="N205" s="1" t="s">
        <v>862</v>
      </c>
      <c r="O205" s="1" t="s">
        <v>168</v>
      </c>
      <c r="P205" s="1"/>
      <c r="Q205" s="1" t="s">
        <v>169</v>
      </c>
      <c r="R205" s="1"/>
      <c r="S205" s="1"/>
      <c r="T205" s="1"/>
      <c r="U205" s="2">
        <v>46052</v>
      </c>
      <c r="V205" s="1" t="s">
        <v>863</v>
      </c>
      <c r="W205" s="1" t="s">
        <v>55</v>
      </c>
      <c r="X205" s="1"/>
      <c r="Y205" s="2"/>
      <c r="Z205" s="2"/>
      <c r="AA205" s="2"/>
      <c r="AB205" s="2"/>
      <c r="AC205" s="2"/>
      <c r="AD205" s="1"/>
      <c r="AE205" s="2" t="s">
        <v>56</v>
      </c>
      <c r="AF205" s="2">
        <v>46066</v>
      </c>
      <c r="AG205" s="7">
        <f>OfficeForms.Table[[#This Row],[Fecha Cierre]]-OfficeForms.Table[[#This Row],[Fecha de radicación de la solicitud]]</f>
        <v>14</v>
      </c>
      <c r="AH205" s="7" t="s">
        <v>57</v>
      </c>
      <c r="AI205" t="s">
        <v>478</v>
      </c>
    </row>
    <row r="206" spans="1:35" hidden="1">
      <c r="A206">
        <v>209</v>
      </c>
      <c r="B206" s="2">
        <v>46062.292673611097</v>
      </c>
      <c r="C206" s="3">
        <v>46062.293506944399</v>
      </c>
      <c r="D206" s="1" t="s">
        <v>45</v>
      </c>
      <c r="E206" s="1"/>
      <c r="F206" s="1" t="s">
        <v>46</v>
      </c>
      <c r="G206" s="1" t="s">
        <v>864</v>
      </c>
      <c r="H206">
        <v>77</v>
      </c>
      <c r="J206" s="1" t="s">
        <v>61</v>
      </c>
      <c r="K206">
        <v>5482276</v>
      </c>
      <c r="L206" s="1" t="s">
        <v>62</v>
      </c>
      <c r="M206" s="1"/>
      <c r="N206" s="1" t="s">
        <v>865</v>
      </c>
      <c r="O206" s="1" t="s">
        <v>168</v>
      </c>
      <c r="P206" s="1"/>
      <c r="Q206" s="1" t="s">
        <v>169</v>
      </c>
      <c r="R206" s="1"/>
      <c r="S206" s="1"/>
      <c r="T206" s="1"/>
      <c r="U206" s="2">
        <v>46047</v>
      </c>
      <c r="V206" s="1" t="s">
        <v>866</v>
      </c>
      <c r="W206" s="1" t="s">
        <v>55</v>
      </c>
      <c r="X206" s="1"/>
      <c r="Y206" s="2"/>
      <c r="Z206" s="2"/>
      <c r="AA206" s="2"/>
      <c r="AB206" s="2"/>
      <c r="AC206" s="2"/>
      <c r="AD206" s="1"/>
      <c r="AE206" s="2" t="s">
        <v>56</v>
      </c>
      <c r="AF206" s="2">
        <v>46066</v>
      </c>
      <c r="AG206" s="7">
        <f>OfficeForms.Table[[#This Row],[Fecha Cierre]]-OfficeForms.Table[[#This Row],[Fecha de radicación de la solicitud]]</f>
        <v>19</v>
      </c>
      <c r="AH206" s="7" t="s">
        <v>57</v>
      </c>
      <c r="AI206" t="s">
        <v>478</v>
      </c>
    </row>
    <row r="207" spans="1:35" hidden="1">
      <c r="A207">
        <v>210</v>
      </c>
      <c r="B207" s="2">
        <v>46062.293541666702</v>
      </c>
      <c r="C207" s="3">
        <v>46062.294293981497</v>
      </c>
      <c r="D207" s="1" t="s">
        <v>45</v>
      </c>
      <c r="E207" s="1"/>
      <c r="F207" s="1" t="s">
        <v>46</v>
      </c>
      <c r="G207" s="1" t="s">
        <v>464</v>
      </c>
      <c r="H207">
        <v>77</v>
      </c>
      <c r="J207" s="1" t="s">
        <v>61</v>
      </c>
      <c r="K207">
        <v>19057113</v>
      </c>
      <c r="L207" s="1" t="s">
        <v>62</v>
      </c>
      <c r="M207" s="1"/>
      <c r="N207" s="1" t="s">
        <v>867</v>
      </c>
      <c r="O207" s="1" t="s">
        <v>168</v>
      </c>
      <c r="P207" s="1"/>
      <c r="Q207" s="1" t="s">
        <v>169</v>
      </c>
      <c r="R207" s="1"/>
      <c r="S207" s="1"/>
      <c r="T207" s="1"/>
      <c r="U207" s="2">
        <v>46036</v>
      </c>
      <c r="V207" s="1" t="s">
        <v>868</v>
      </c>
      <c r="W207" s="1" t="s">
        <v>55</v>
      </c>
      <c r="X207" s="1"/>
      <c r="Y207" s="2"/>
      <c r="Z207" s="2"/>
      <c r="AA207" s="2"/>
      <c r="AB207" s="2"/>
      <c r="AC207" s="2"/>
      <c r="AD207" s="1"/>
      <c r="AE207" s="2" t="s">
        <v>56</v>
      </c>
      <c r="AF207" s="2">
        <v>46066</v>
      </c>
      <c r="AG207" s="7">
        <f>OfficeForms.Table[[#This Row],[Fecha Cierre]]-OfficeForms.Table[[#This Row],[Fecha de radicación de la solicitud]]</f>
        <v>30</v>
      </c>
      <c r="AH207" s="7" t="s">
        <v>57</v>
      </c>
      <c r="AI207" t="s">
        <v>478</v>
      </c>
    </row>
    <row r="208" spans="1:35" hidden="1">
      <c r="A208">
        <v>211</v>
      </c>
      <c r="B208" s="2">
        <v>46062.294317129599</v>
      </c>
      <c r="C208" s="3">
        <v>46062.299456018503</v>
      </c>
      <c r="D208" s="1" t="s">
        <v>45</v>
      </c>
      <c r="E208" s="1"/>
      <c r="F208" s="1" t="s">
        <v>869</v>
      </c>
      <c r="G208" s="1" t="s">
        <v>870</v>
      </c>
      <c r="H208">
        <v>58</v>
      </c>
      <c r="J208" s="1" t="s">
        <v>61</v>
      </c>
      <c r="K208">
        <v>79413097</v>
      </c>
      <c r="L208" s="1" t="s">
        <v>110</v>
      </c>
      <c r="M208" s="1"/>
      <c r="N208" s="1" t="s">
        <v>871</v>
      </c>
      <c r="O208" s="1" t="s">
        <v>146</v>
      </c>
      <c r="P208" s="1"/>
      <c r="Q208" s="1" t="s">
        <v>702</v>
      </c>
      <c r="R208" s="1"/>
      <c r="S208" s="1"/>
      <c r="T208" s="1"/>
      <c r="U208" s="2">
        <v>46056</v>
      </c>
      <c r="V208" s="1" t="s">
        <v>872</v>
      </c>
      <c r="W208" s="1" t="s">
        <v>55</v>
      </c>
      <c r="X208" s="1" t="s">
        <v>704</v>
      </c>
      <c r="Y208" s="2">
        <v>46069</v>
      </c>
      <c r="Z208" s="2"/>
      <c r="AA208" s="2"/>
      <c r="AB208" s="2"/>
      <c r="AC208" s="2"/>
      <c r="AD208" s="1" t="s">
        <v>122</v>
      </c>
      <c r="AE208" s="2" t="s">
        <v>56</v>
      </c>
      <c r="AF208" s="2">
        <v>46066</v>
      </c>
      <c r="AG208" s="7">
        <f>OfficeForms.Table[[#This Row],[Fecha Cierre]]-OfficeForms.Table[[#This Row],[Fecha de radicación de la solicitud]]</f>
        <v>10</v>
      </c>
      <c r="AH208" s="7" t="s">
        <v>57</v>
      </c>
      <c r="AI208" t="s">
        <v>478</v>
      </c>
    </row>
    <row r="209" spans="1:35" hidden="1">
      <c r="A209">
        <v>212</v>
      </c>
      <c r="B209" s="2">
        <v>46062.299479166701</v>
      </c>
      <c r="C209" s="3">
        <v>46062.300416666701</v>
      </c>
      <c r="D209" s="1" t="s">
        <v>45</v>
      </c>
      <c r="E209" s="1"/>
      <c r="F209" s="1" t="s">
        <v>869</v>
      </c>
      <c r="G209" s="1" t="s">
        <v>873</v>
      </c>
      <c r="H209">
        <v>72</v>
      </c>
      <c r="J209" s="1" t="s">
        <v>61</v>
      </c>
      <c r="K209">
        <v>19220332</v>
      </c>
      <c r="L209" s="1" t="s">
        <v>110</v>
      </c>
      <c r="M209" s="1"/>
      <c r="N209" s="1" t="s">
        <v>874</v>
      </c>
      <c r="O209" s="1" t="s">
        <v>146</v>
      </c>
      <c r="P209" s="1"/>
      <c r="Q209" s="1" t="s">
        <v>702</v>
      </c>
      <c r="R209" s="1"/>
      <c r="S209" s="1"/>
      <c r="T209" s="1"/>
      <c r="U209" s="2">
        <v>46144</v>
      </c>
      <c r="V209" s="1" t="s">
        <v>875</v>
      </c>
      <c r="W209" s="1" t="s">
        <v>55</v>
      </c>
      <c r="X209" s="1" t="s">
        <v>876</v>
      </c>
      <c r="Y209" s="2">
        <v>46069</v>
      </c>
      <c r="Z209" s="2"/>
      <c r="AA209" s="2"/>
      <c r="AB209" s="2"/>
      <c r="AC209" s="2"/>
      <c r="AD209" s="1" t="s">
        <v>76</v>
      </c>
      <c r="AE209" s="2" t="s">
        <v>56</v>
      </c>
      <c r="AF209" s="2">
        <v>46066</v>
      </c>
      <c r="AG209" s="7">
        <f>OfficeForms.Table[[#This Row],[Fecha Cierre]]-OfficeForms.Table[[#This Row],[Fecha de radicación de la solicitud]]</f>
        <v>-78</v>
      </c>
      <c r="AH209" s="7" t="s">
        <v>57</v>
      </c>
      <c r="AI209" t="s">
        <v>478</v>
      </c>
    </row>
    <row r="210" spans="1:35" hidden="1">
      <c r="A210">
        <v>213</v>
      </c>
      <c r="B210" s="2">
        <v>46062.300451388903</v>
      </c>
      <c r="C210" s="3">
        <v>46062.301331018498</v>
      </c>
      <c r="D210" s="1" t="s">
        <v>45</v>
      </c>
      <c r="E210" s="1"/>
      <c r="F210" s="1" t="s">
        <v>869</v>
      </c>
      <c r="G210" s="1" t="s">
        <v>877</v>
      </c>
      <c r="H210">
        <v>66</v>
      </c>
      <c r="J210" s="1" t="s">
        <v>61</v>
      </c>
      <c r="K210">
        <v>20410637</v>
      </c>
      <c r="L210" s="1" t="s">
        <v>110</v>
      </c>
      <c r="M210" s="1"/>
      <c r="N210" s="1" t="s">
        <v>878</v>
      </c>
      <c r="O210" s="1" t="s">
        <v>146</v>
      </c>
      <c r="P210" s="1"/>
      <c r="Q210" s="1" t="s">
        <v>702</v>
      </c>
      <c r="R210" s="1"/>
      <c r="S210" s="1"/>
      <c r="T210" s="1"/>
      <c r="U210" s="2">
        <v>46058</v>
      </c>
      <c r="V210" s="1" t="s">
        <v>879</v>
      </c>
      <c r="W210" s="1" t="s">
        <v>55</v>
      </c>
      <c r="X210" s="1" t="s">
        <v>876</v>
      </c>
      <c r="Y210" s="2">
        <v>46069</v>
      </c>
      <c r="Z210" s="2"/>
      <c r="AA210" s="2"/>
      <c r="AB210" s="2"/>
      <c r="AC210" s="2"/>
      <c r="AD210" s="1" t="s">
        <v>76</v>
      </c>
      <c r="AE210" s="2" t="s">
        <v>56</v>
      </c>
      <c r="AF210" s="2">
        <v>46066</v>
      </c>
      <c r="AG210" s="7">
        <f>OfficeForms.Table[[#This Row],[Fecha Cierre]]-OfficeForms.Table[[#This Row],[Fecha de radicación de la solicitud]]</f>
        <v>8</v>
      </c>
      <c r="AH210" s="7" t="s">
        <v>57</v>
      </c>
      <c r="AI210" t="s">
        <v>478</v>
      </c>
    </row>
    <row r="211" spans="1:35" hidden="1">
      <c r="A211">
        <v>214</v>
      </c>
      <c r="B211" s="2">
        <v>46062.301354166702</v>
      </c>
      <c r="C211" s="3">
        <v>46062.302326388897</v>
      </c>
      <c r="D211" s="1" t="s">
        <v>45</v>
      </c>
      <c r="E211" s="1"/>
      <c r="F211" s="1" t="s">
        <v>869</v>
      </c>
      <c r="G211" s="1" t="s">
        <v>880</v>
      </c>
      <c r="H211">
        <v>42</v>
      </c>
      <c r="J211" s="1" t="s">
        <v>61</v>
      </c>
      <c r="K211">
        <v>11366326</v>
      </c>
      <c r="L211" s="1" t="s">
        <v>110</v>
      </c>
      <c r="M211" s="1"/>
      <c r="N211" s="1" t="s">
        <v>881</v>
      </c>
      <c r="O211" s="1" t="s">
        <v>146</v>
      </c>
      <c r="P211" s="1"/>
      <c r="Q211" s="1" t="s">
        <v>702</v>
      </c>
      <c r="R211" s="1"/>
      <c r="S211" s="1"/>
      <c r="T211" s="1"/>
      <c r="U211" s="2">
        <v>46144</v>
      </c>
      <c r="V211" s="1" t="s">
        <v>879</v>
      </c>
      <c r="W211" s="1" t="s">
        <v>55</v>
      </c>
      <c r="X211" s="1" t="s">
        <v>704</v>
      </c>
      <c r="Y211" s="2">
        <v>46069</v>
      </c>
      <c r="Z211" s="2"/>
      <c r="AA211" s="2"/>
      <c r="AB211" s="2"/>
      <c r="AC211" s="2"/>
      <c r="AD211" s="1" t="s">
        <v>122</v>
      </c>
      <c r="AE211" s="2" t="s">
        <v>56</v>
      </c>
      <c r="AF211" s="2">
        <v>46066</v>
      </c>
      <c r="AG211" s="7">
        <f>OfficeForms.Table[[#This Row],[Fecha Cierre]]-OfficeForms.Table[[#This Row],[Fecha de radicación de la solicitud]]</f>
        <v>-78</v>
      </c>
      <c r="AH211" s="7" t="s">
        <v>57</v>
      </c>
      <c r="AI211" t="s">
        <v>478</v>
      </c>
    </row>
    <row r="212" spans="1:35" hidden="1">
      <c r="A212">
        <v>215</v>
      </c>
      <c r="B212" s="2">
        <v>46062.302349537</v>
      </c>
      <c r="C212" s="3">
        <v>46062.303182870397</v>
      </c>
      <c r="D212" s="1" t="s">
        <v>45</v>
      </c>
      <c r="E212" s="1"/>
      <c r="F212" s="1" t="s">
        <v>869</v>
      </c>
      <c r="G212" s="1" t="s">
        <v>882</v>
      </c>
      <c r="H212">
        <v>64</v>
      </c>
      <c r="J212" s="1" t="s">
        <v>61</v>
      </c>
      <c r="K212">
        <v>31888331</v>
      </c>
      <c r="L212" s="1" t="s">
        <v>110</v>
      </c>
      <c r="M212" s="1"/>
      <c r="N212" s="1" t="s">
        <v>883</v>
      </c>
      <c r="O212" s="1" t="s">
        <v>146</v>
      </c>
      <c r="P212" s="1"/>
      <c r="Q212" s="1" t="s">
        <v>702</v>
      </c>
      <c r="R212" s="1"/>
      <c r="S212" s="1"/>
      <c r="T212" s="1"/>
      <c r="U212" s="2">
        <v>46175</v>
      </c>
      <c r="V212" s="1" t="s">
        <v>884</v>
      </c>
      <c r="W212" s="1" t="s">
        <v>55</v>
      </c>
      <c r="X212" s="1" t="s">
        <v>885</v>
      </c>
      <c r="Y212" s="2">
        <v>46069</v>
      </c>
      <c r="Z212" s="2"/>
      <c r="AA212" s="2"/>
      <c r="AB212" s="2"/>
      <c r="AC212" s="2"/>
      <c r="AD212" s="1" t="s">
        <v>76</v>
      </c>
      <c r="AE212" s="2" t="s">
        <v>56</v>
      </c>
      <c r="AF212" s="2">
        <v>46066</v>
      </c>
      <c r="AG212" s="7">
        <f>OfficeForms.Table[[#This Row],[Fecha Cierre]]-OfficeForms.Table[[#This Row],[Fecha de radicación de la solicitud]]</f>
        <v>-109</v>
      </c>
      <c r="AH212" s="7" t="s">
        <v>57</v>
      </c>
      <c r="AI212" t="s">
        <v>478</v>
      </c>
    </row>
    <row r="213" spans="1:35" hidden="1">
      <c r="A213">
        <v>216</v>
      </c>
      <c r="B213" s="2">
        <v>46062.3032060185</v>
      </c>
      <c r="C213" s="3">
        <v>46062.304293981499</v>
      </c>
      <c r="D213" s="1" t="s">
        <v>45</v>
      </c>
      <c r="E213" s="1"/>
      <c r="F213" s="1" t="s">
        <v>869</v>
      </c>
      <c r="G213" s="1" t="s">
        <v>886</v>
      </c>
      <c r="H213">
        <v>58</v>
      </c>
      <c r="J213" s="1" t="s">
        <v>61</v>
      </c>
      <c r="K213">
        <v>79406694</v>
      </c>
      <c r="L213" s="1" t="s">
        <v>110</v>
      </c>
      <c r="M213" s="1"/>
      <c r="N213" s="1" t="s">
        <v>887</v>
      </c>
      <c r="O213" s="1" t="s">
        <v>146</v>
      </c>
      <c r="P213" s="1"/>
      <c r="Q213" s="1" t="s">
        <v>702</v>
      </c>
      <c r="R213" s="1"/>
      <c r="S213" s="1"/>
      <c r="T213" s="1"/>
      <c r="U213" s="2">
        <v>46055</v>
      </c>
      <c r="V213" s="1" t="s">
        <v>888</v>
      </c>
      <c r="W213" s="1" t="s">
        <v>55</v>
      </c>
      <c r="X213" s="1" t="s">
        <v>885</v>
      </c>
      <c r="Y213" s="2">
        <v>46069</v>
      </c>
      <c r="Z213" s="2"/>
      <c r="AA213" s="2"/>
      <c r="AB213" s="2"/>
      <c r="AC213" s="2"/>
      <c r="AD213" s="1" t="s">
        <v>76</v>
      </c>
      <c r="AE213" s="2" t="s">
        <v>56</v>
      </c>
      <c r="AF213" s="2">
        <v>46066</v>
      </c>
      <c r="AG213" s="7">
        <f>OfficeForms.Table[[#This Row],[Fecha Cierre]]-OfficeForms.Table[[#This Row],[Fecha de radicación de la solicitud]]</f>
        <v>11</v>
      </c>
      <c r="AH213" s="7" t="s">
        <v>57</v>
      </c>
      <c r="AI213" t="s">
        <v>478</v>
      </c>
    </row>
    <row r="214" spans="1:35" hidden="1">
      <c r="A214">
        <v>217</v>
      </c>
      <c r="B214" s="2">
        <v>46062.4455787037</v>
      </c>
      <c r="C214" s="3">
        <v>46062.450960648101</v>
      </c>
      <c r="D214" s="1" t="s">
        <v>45</v>
      </c>
      <c r="E214" s="1"/>
      <c r="F214" s="1" t="s">
        <v>330</v>
      </c>
      <c r="G214" s="1" t="s">
        <v>889</v>
      </c>
      <c r="H214">
        <v>82</v>
      </c>
      <c r="J214" s="1" t="s">
        <v>61</v>
      </c>
      <c r="K214">
        <v>20341746</v>
      </c>
      <c r="L214" s="1" t="s">
        <v>89</v>
      </c>
      <c r="M214" s="1"/>
      <c r="N214" s="1" t="s">
        <v>890</v>
      </c>
      <c r="O214" s="1" t="s">
        <v>51</v>
      </c>
      <c r="P214" s="1"/>
      <c r="Q214" s="1" t="s">
        <v>83</v>
      </c>
      <c r="R214" s="1"/>
      <c r="S214" s="1"/>
      <c r="T214" s="1"/>
      <c r="U214" s="2">
        <v>46057</v>
      </c>
      <c r="V214" s="1" t="s">
        <v>333</v>
      </c>
      <c r="W214" s="1" t="s">
        <v>306</v>
      </c>
      <c r="X214" s="1" t="s">
        <v>891</v>
      </c>
      <c r="Y214" s="2">
        <v>46069</v>
      </c>
      <c r="Z214" s="2"/>
      <c r="AA214" s="2"/>
      <c r="AB214" s="2"/>
      <c r="AC214" s="2"/>
      <c r="AD214" s="1" t="s">
        <v>59</v>
      </c>
      <c r="AE214" s="2" t="s">
        <v>56</v>
      </c>
      <c r="AF214" s="2">
        <v>46063</v>
      </c>
      <c r="AG214" s="7">
        <f>OfficeForms.Table[[#This Row],[Fecha Cierre]]-OfficeForms.Table[[#This Row],[Fecha de radicación de la solicitud]]</f>
        <v>6</v>
      </c>
      <c r="AH214" s="7"/>
    </row>
    <row r="215" spans="1:35" hidden="1">
      <c r="A215">
        <v>218</v>
      </c>
      <c r="B215" s="2">
        <v>46062.450983796298</v>
      </c>
      <c r="C215" s="3">
        <v>46062.452349537001</v>
      </c>
      <c r="D215" s="1" t="s">
        <v>45</v>
      </c>
      <c r="E215" s="1"/>
      <c r="F215" s="1" t="s">
        <v>330</v>
      </c>
      <c r="G215" s="1" t="s">
        <v>892</v>
      </c>
      <c r="H215">
        <v>77</v>
      </c>
      <c r="J215" s="1" t="s">
        <v>61</v>
      </c>
      <c r="K215">
        <v>2251227</v>
      </c>
      <c r="L215" s="1" t="s">
        <v>89</v>
      </c>
      <c r="M215" s="1"/>
      <c r="N215" s="1" t="s">
        <v>893</v>
      </c>
      <c r="O215" s="1" t="s">
        <v>51</v>
      </c>
      <c r="P215" s="1"/>
      <c r="Q215" s="1" t="s">
        <v>83</v>
      </c>
      <c r="R215" s="1"/>
      <c r="S215" s="1"/>
      <c r="T215" s="1"/>
      <c r="U215" s="2">
        <v>46057</v>
      </c>
      <c r="V215" s="1" t="s">
        <v>894</v>
      </c>
      <c r="W215" s="1" t="s">
        <v>306</v>
      </c>
      <c r="X215" s="1" t="s">
        <v>895</v>
      </c>
      <c r="Y215" s="2">
        <v>46069</v>
      </c>
      <c r="Z215" s="2"/>
      <c r="AA215" s="2"/>
      <c r="AB215" s="2"/>
      <c r="AC215" s="2"/>
      <c r="AD215" s="1" t="s">
        <v>59</v>
      </c>
      <c r="AE215" s="2" t="s">
        <v>56</v>
      </c>
      <c r="AF215" s="2">
        <v>46065</v>
      </c>
      <c r="AG215" s="7">
        <f>OfficeForms.Table[[#This Row],[Fecha Cierre]]-OfficeForms.Table[[#This Row],[Fecha de radicación de la solicitud]]</f>
        <v>8</v>
      </c>
      <c r="AH215" s="7"/>
    </row>
    <row r="216" spans="1:35" hidden="1">
      <c r="A216">
        <v>219</v>
      </c>
      <c r="B216" s="2">
        <v>46062.452372685198</v>
      </c>
      <c r="C216" s="3">
        <v>46062.453703703701</v>
      </c>
      <c r="D216" s="1" t="s">
        <v>45</v>
      </c>
      <c r="E216" s="1"/>
      <c r="F216" s="1" t="s">
        <v>330</v>
      </c>
      <c r="G216" s="1" t="s">
        <v>896</v>
      </c>
      <c r="H216">
        <v>84</v>
      </c>
      <c r="J216" s="1" t="s">
        <v>61</v>
      </c>
      <c r="K216">
        <v>17100045</v>
      </c>
      <c r="L216" s="1" t="s">
        <v>81</v>
      </c>
      <c r="M216" s="1"/>
      <c r="N216" s="1" t="s">
        <v>897</v>
      </c>
      <c r="O216" s="1" t="s">
        <v>51</v>
      </c>
      <c r="P216" s="1"/>
      <c r="Q216" s="1" t="s">
        <v>83</v>
      </c>
      <c r="R216" s="1"/>
      <c r="S216" s="1"/>
      <c r="T216" s="1"/>
      <c r="U216" s="2">
        <v>46059</v>
      </c>
      <c r="V216" s="1" t="s">
        <v>898</v>
      </c>
      <c r="W216" s="1" t="s">
        <v>306</v>
      </c>
      <c r="X216" s="1" t="s">
        <v>899</v>
      </c>
      <c r="Y216" s="2">
        <v>46064</v>
      </c>
      <c r="Z216" s="2"/>
      <c r="AA216" s="2"/>
      <c r="AB216" s="2"/>
      <c r="AC216" s="2"/>
      <c r="AD216" s="1" t="s">
        <v>76</v>
      </c>
      <c r="AE216" s="2" t="s">
        <v>56</v>
      </c>
      <c r="AF216" s="2">
        <v>46063</v>
      </c>
      <c r="AG216" s="7">
        <f>OfficeForms.Table[[#This Row],[Fecha Cierre]]-OfficeForms.Table[[#This Row],[Fecha de radicación de la solicitud]]</f>
        <v>4</v>
      </c>
      <c r="AH216" s="7"/>
    </row>
    <row r="217" spans="1:35" hidden="1">
      <c r="A217">
        <v>220</v>
      </c>
      <c r="B217" s="2">
        <v>46062.454097222202</v>
      </c>
      <c r="C217" s="3">
        <v>46062.460648148102</v>
      </c>
      <c r="D217" s="1" t="s">
        <v>45</v>
      </c>
      <c r="E217" s="1"/>
      <c r="F217" s="1" t="s">
        <v>330</v>
      </c>
      <c r="G217" s="1" t="s">
        <v>900</v>
      </c>
      <c r="H217">
        <v>82</v>
      </c>
      <c r="J217" s="1" t="s">
        <v>61</v>
      </c>
      <c r="K217">
        <v>41309609</v>
      </c>
      <c r="L217" s="1" t="s">
        <v>89</v>
      </c>
      <c r="M217" s="1"/>
      <c r="N217" s="1" t="s">
        <v>901</v>
      </c>
      <c r="O217" s="1" t="s">
        <v>51</v>
      </c>
      <c r="P217" s="1"/>
      <c r="Q217" s="1" t="s">
        <v>83</v>
      </c>
      <c r="R217" s="1"/>
      <c r="S217" s="1"/>
      <c r="T217" s="1"/>
      <c r="U217" s="2">
        <v>46060</v>
      </c>
      <c r="V217" s="1" t="s">
        <v>333</v>
      </c>
      <c r="W217" s="1" t="s">
        <v>306</v>
      </c>
      <c r="X217" s="1" t="s">
        <v>902</v>
      </c>
      <c r="Y217" s="2">
        <v>46069</v>
      </c>
      <c r="Z217" s="2"/>
      <c r="AA217" s="2"/>
      <c r="AB217" s="2"/>
      <c r="AC217" s="2"/>
      <c r="AD217" s="1" t="s">
        <v>59</v>
      </c>
      <c r="AE217" s="2" t="s">
        <v>56</v>
      </c>
      <c r="AF217" s="2">
        <v>46063</v>
      </c>
      <c r="AG217" s="7">
        <f>OfficeForms.Table[[#This Row],[Fecha Cierre]]-OfficeForms.Table[[#This Row],[Fecha de radicación de la solicitud]]</f>
        <v>3</v>
      </c>
      <c r="AH217" s="7"/>
    </row>
    <row r="218" spans="1:35" hidden="1">
      <c r="A218">
        <v>221</v>
      </c>
      <c r="B218" s="2">
        <v>46062.460682870398</v>
      </c>
      <c r="C218" s="3">
        <v>46062.462835648097</v>
      </c>
      <c r="D218" s="1" t="s">
        <v>45</v>
      </c>
      <c r="E218" s="1"/>
      <c r="F218" s="1" t="s">
        <v>330</v>
      </c>
      <c r="G218" s="1" t="s">
        <v>903</v>
      </c>
      <c r="H218">
        <v>86</v>
      </c>
      <c r="J218" s="1" t="s">
        <v>61</v>
      </c>
      <c r="K218">
        <v>20950370</v>
      </c>
      <c r="L218" s="1" t="s">
        <v>81</v>
      </c>
      <c r="M218" s="1"/>
      <c r="N218" s="1" t="s">
        <v>904</v>
      </c>
      <c r="O218" s="1" t="s">
        <v>51</v>
      </c>
      <c r="P218" s="1"/>
      <c r="Q218" s="1" t="s">
        <v>83</v>
      </c>
      <c r="R218" s="1"/>
      <c r="S218" s="1"/>
      <c r="T218" s="1"/>
      <c r="U218" s="2">
        <v>46061</v>
      </c>
      <c r="V218" s="1" t="s">
        <v>905</v>
      </c>
      <c r="W218" s="1" t="s">
        <v>306</v>
      </c>
      <c r="X218" s="1" t="s">
        <v>906</v>
      </c>
      <c r="Y218" s="2">
        <v>46064</v>
      </c>
      <c r="Z218" s="2"/>
      <c r="AA218" s="2"/>
      <c r="AB218" s="2"/>
      <c r="AC218" s="2"/>
      <c r="AD218" s="1" t="s">
        <v>76</v>
      </c>
      <c r="AE218" s="2" t="s">
        <v>56</v>
      </c>
      <c r="AF218" s="2">
        <v>46063</v>
      </c>
      <c r="AG218" s="7">
        <f>OfficeForms.Table[[#This Row],[Fecha Cierre]]-OfficeForms.Table[[#This Row],[Fecha de radicación de la solicitud]]</f>
        <v>2</v>
      </c>
      <c r="AH218" s="7"/>
    </row>
    <row r="219" spans="1:35" hidden="1">
      <c r="A219">
        <v>222</v>
      </c>
      <c r="B219" s="2">
        <v>46062.463043981501</v>
      </c>
      <c r="C219" s="3">
        <v>46062.464259259301</v>
      </c>
      <c r="D219" s="1" t="s">
        <v>45</v>
      </c>
      <c r="E219" s="1"/>
      <c r="F219" s="1" t="s">
        <v>330</v>
      </c>
      <c r="G219" s="1" t="s">
        <v>907</v>
      </c>
      <c r="H219">
        <v>80</v>
      </c>
      <c r="J219" s="1" t="s">
        <v>61</v>
      </c>
      <c r="K219">
        <v>5787376</v>
      </c>
      <c r="L219" s="1" t="s">
        <v>110</v>
      </c>
      <c r="M219" s="1"/>
      <c r="N219" s="1" t="s">
        <v>908</v>
      </c>
      <c r="O219" s="1" t="s">
        <v>51</v>
      </c>
      <c r="P219" s="1"/>
      <c r="Q219" s="1" t="s">
        <v>83</v>
      </c>
      <c r="R219" s="1"/>
      <c r="S219" s="1"/>
      <c r="T219" s="1"/>
      <c r="U219" s="2">
        <v>46061</v>
      </c>
      <c r="V219" s="1" t="s">
        <v>341</v>
      </c>
      <c r="W219" s="1" t="s">
        <v>306</v>
      </c>
      <c r="X219" s="1" t="s">
        <v>909</v>
      </c>
      <c r="Y219" s="2">
        <v>46062</v>
      </c>
      <c r="Z219" s="2">
        <v>46065</v>
      </c>
      <c r="AA219" s="2">
        <v>46069</v>
      </c>
      <c r="AB219" s="2">
        <v>46072</v>
      </c>
      <c r="AC219" s="2"/>
      <c r="AD219" s="1" t="s">
        <v>59</v>
      </c>
      <c r="AE219" s="2" t="s">
        <v>308</v>
      </c>
      <c r="AF219" s="2"/>
      <c r="AG219" s="7">
        <f>OfficeForms.Table[[#This Row],[Fecha Cierre]]-OfficeForms.Table[[#This Row],[Fecha de radicación de la solicitud]]</f>
        <v>-46061</v>
      </c>
      <c r="AH219" s="7"/>
    </row>
    <row r="220" spans="1:35" hidden="1">
      <c r="A220">
        <v>223</v>
      </c>
      <c r="B220">
        <v>46062.546770833302</v>
      </c>
      <c r="C220">
        <v>46062.548796296302</v>
      </c>
      <c r="D220" s="1" t="s">
        <v>45</v>
      </c>
      <c r="E220" s="1"/>
      <c r="F220" s="1" t="s">
        <v>46</v>
      </c>
      <c r="G220" s="1" t="s">
        <v>910</v>
      </c>
      <c r="H220">
        <v>21</v>
      </c>
      <c r="J220" s="1" t="s">
        <v>61</v>
      </c>
      <c r="K220">
        <v>1050945663</v>
      </c>
      <c r="L220" s="1" t="s">
        <v>89</v>
      </c>
      <c r="M220" s="1"/>
      <c r="N220" s="1" t="s">
        <v>911</v>
      </c>
      <c r="O220" s="1" t="s">
        <v>51</v>
      </c>
      <c r="P220" s="1"/>
      <c r="Q220" s="1" t="s">
        <v>200</v>
      </c>
      <c r="R220" s="1"/>
      <c r="S220" s="1"/>
      <c r="T220" s="1"/>
      <c r="U220" s="2">
        <v>46062</v>
      </c>
      <c r="V220" s="1" t="s">
        <v>912</v>
      </c>
      <c r="W220" s="1" t="s">
        <v>55</v>
      </c>
      <c r="X220" s="1" t="s">
        <v>913</v>
      </c>
      <c r="Y220" s="2">
        <v>46072</v>
      </c>
      <c r="Z220" s="2"/>
      <c r="AA220" s="2"/>
      <c r="AB220" s="2"/>
      <c r="AC220" s="2"/>
      <c r="AD220" s="1" t="s">
        <v>44</v>
      </c>
      <c r="AE220" s="2" t="s">
        <v>56</v>
      </c>
      <c r="AF220" s="2">
        <v>46063</v>
      </c>
      <c r="AG220" s="7">
        <f>OfficeForms.Table[[#This Row],[Fecha Cierre]]-OfficeForms.Table[[#This Row],[Fecha de radicación de la solicitud]]</f>
        <v>1</v>
      </c>
      <c r="AH220" s="7" t="s">
        <v>57</v>
      </c>
      <c r="AI220" t="s">
        <v>914</v>
      </c>
    </row>
    <row r="221" spans="1:35" hidden="1">
      <c r="A221">
        <v>224</v>
      </c>
      <c r="B221">
        <v>46062.550613425898</v>
      </c>
      <c r="C221">
        <v>46062.551423611098</v>
      </c>
      <c r="D221" s="1" t="s">
        <v>45</v>
      </c>
      <c r="E221" s="1"/>
      <c r="F221" s="1" t="s">
        <v>46</v>
      </c>
      <c r="G221" s="1" t="s">
        <v>915</v>
      </c>
      <c r="H221">
        <v>21</v>
      </c>
      <c r="J221" s="1" t="s">
        <v>61</v>
      </c>
      <c r="K221">
        <v>1010760863</v>
      </c>
      <c r="L221" s="1" t="s">
        <v>89</v>
      </c>
      <c r="M221" s="1"/>
      <c r="N221" s="1" t="s">
        <v>916</v>
      </c>
      <c r="O221" s="1" t="s">
        <v>51</v>
      </c>
      <c r="P221" s="1"/>
      <c r="Q221" s="1" t="s">
        <v>200</v>
      </c>
      <c r="R221" s="1"/>
      <c r="S221" s="1"/>
      <c r="T221" s="1"/>
      <c r="U221" s="2">
        <v>46062</v>
      </c>
      <c r="V221" s="1" t="s">
        <v>917</v>
      </c>
      <c r="W221" s="1" t="s">
        <v>55</v>
      </c>
      <c r="X221" s="1" t="s">
        <v>918</v>
      </c>
      <c r="Y221" s="2">
        <v>46072</v>
      </c>
      <c r="Z221" s="2"/>
      <c r="AA221" s="2"/>
      <c r="AB221" s="2"/>
      <c r="AC221" s="2"/>
      <c r="AD221" s="1" t="s">
        <v>44</v>
      </c>
      <c r="AE221" s="2" t="s">
        <v>919</v>
      </c>
      <c r="AF221" s="2">
        <v>46063</v>
      </c>
      <c r="AG221" s="7">
        <f>OfficeForms.Table[[#This Row],[Fecha Cierre]]-OfficeForms.Table[[#This Row],[Fecha de radicación de la solicitud]]</f>
        <v>1</v>
      </c>
      <c r="AH221" s="7" t="s">
        <v>57</v>
      </c>
      <c r="AI221" t="s">
        <v>920</v>
      </c>
    </row>
    <row r="222" spans="1:35" hidden="1">
      <c r="A222">
        <v>225</v>
      </c>
      <c r="B222">
        <v>46062.551446759302</v>
      </c>
      <c r="C222">
        <v>46062.552152777796</v>
      </c>
      <c r="D222" s="1" t="s">
        <v>45</v>
      </c>
      <c r="E222" s="1"/>
      <c r="F222" s="1" t="s">
        <v>46</v>
      </c>
      <c r="G222" s="1" t="s">
        <v>921</v>
      </c>
      <c r="H222">
        <v>21</v>
      </c>
      <c r="J222" s="1" t="s">
        <v>61</v>
      </c>
      <c r="K222">
        <v>1016000803</v>
      </c>
      <c r="L222" s="1" t="s">
        <v>89</v>
      </c>
      <c r="M222" s="1"/>
      <c r="N222" s="1" t="s">
        <v>922</v>
      </c>
      <c r="O222" s="1" t="s">
        <v>51</v>
      </c>
      <c r="P222" s="1"/>
      <c r="Q222" s="1" t="s">
        <v>200</v>
      </c>
      <c r="R222" s="1"/>
      <c r="S222" s="1"/>
      <c r="T222" s="1"/>
      <c r="U222" s="2">
        <v>46062</v>
      </c>
      <c r="V222" s="1" t="s">
        <v>923</v>
      </c>
      <c r="W222" s="1" t="s">
        <v>55</v>
      </c>
      <c r="X222" s="12" t="s">
        <v>924</v>
      </c>
      <c r="Y222" s="2">
        <v>46065</v>
      </c>
      <c r="Z222" s="2"/>
      <c r="AA222" s="2"/>
      <c r="AB222" s="2"/>
      <c r="AC222" s="2"/>
      <c r="AD222" s="1" t="s">
        <v>59</v>
      </c>
      <c r="AE222" s="2" t="s">
        <v>56</v>
      </c>
      <c r="AF222" s="2">
        <v>46063</v>
      </c>
      <c r="AG222" s="7">
        <f>OfficeForms.Table[[#This Row],[Fecha Cierre]]-OfficeForms.Table[[#This Row],[Fecha de radicación de la solicitud]]</f>
        <v>1</v>
      </c>
      <c r="AH222" s="7" t="s">
        <v>57</v>
      </c>
      <c r="AI222" t="s">
        <v>914</v>
      </c>
    </row>
    <row r="223" spans="1:35" hidden="1">
      <c r="A223">
        <v>226</v>
      </c>
      <c r="B223">
        <v>46062.571053240703</v>
      </c>
      <c r="C223">
        <v>46062.572673611103</v>
      </c>
      <c r="D223" s="1" t="s">
        <v>45</v>
      </c>
      <c r="E223" s="1"/>
      <c r="F223" s="1" t="s">
        <v>303</v>
      </c>
      <c r="G223" s="1" t="s">
        <v>925</v>
      </c>
      <c r="H223">
        <v>69</v>
      </c>
      <c r="J223" s="1" t="s">
        <v>61</v>
      </c>
      <c r="K223">
        <v>19274544</v>
      </c>
      <c r="L223" s="1" t="s">
        <v>110</v>
      </c>
      <c r="M223" s="1"/>
      <c r="N223" s="1" t="s">
        <v>926</v>
      </c>
      <c r="O223" s="1" t="s">
        <v>51</v>
      </c>
      <c r="P223" s="1"/>
      <c r="Q223" s="1" t="s">
        <v>200</v>
      </c>
      <c r="R223" s="1"/>
      <c r="S223" s="1"/>
      <c r="T223" s="1"/>
      <c r="U223" s="2">
        <v>46056</v>
      </c>
      <c r="V223" s="1" t="s">
        <v>333</v>
      </c>
      <c r="W223" s="1" t="s">
        <v>306</v>
      </c>
      <c r="X223" s="1" t="s">
        <v>927</v>
      </c>
      <c r="Y223" s="2">
        <v>46065</v>
      </c>
      <c r="Z223" s="2">
        <v>46069</v>
      </c>
      <c r="AA223" s="2"/>
      <c r="AB223" s="2"/>
      <c r="AC223" s="2"/>
      <c r="AD223" s="1" t="s">
        <v>59</v>
      </c>
      <c r="AE223" s="2" t="s">
        <v>766</v>
      </c>
      <c r="AF223" s="2">
        <v>46065</v>
      </c>
      <c r="AG223" s="7">
        <f>OfficeForms.Table[[#This Row],[Fecha Cierre]]-OfficeForms.Table[[#This Row],[Fecha de radicación de la solicitud]]</f>
        <v>9</v>
      </c>
      <c r="AH223" s="7"/>
    </row>
    <row r="224" spans="1:35" hidden="1">
      <c r="A224">
        <v>227</v>
      </c>
      <c r="B224">
        <v>46062.5726967593</v>
      </c>
      <c r="C224">
        <v>46062.573854166701</v>
      </c>
      <c r="D224" s="1" t="s">
        <v>45</v>
      </c>
      <c r="E224" s="1"/>
      <c r="F224" s="1" t="s">
        <v>303</v>
      </c>
      <c r="G224" s="1" t="s">
        <v>928</v>
      </c>
      <c r="H224">
        <v>46</v>
      </c>
      <c r="J224" s="1" t="s">
        <v>61</v>
      </c>
      <c r="K224">
        <v>1116779909</v>
      </c>
      <c r="L224" s="1" t="s">
        <v>89</v>
      </c>
      <c r="M224" s="1"/>
      <c r="N224" s="1" t="s">
        <v>929</v>
      </c>
      <c r="O224" s="1" t="s">
        <v>51</v>
      </c>
      <c r="P224" s="1"/>
      <c r="Q224" s="1" t="s">
        <v>200</v>
      </c>
      <c r="R224" s="1"/>
      <c r="S224" s="1"/>
      <c r="T224" s="1"/>
      <c r="U224" s="2">
        <v>46056</v>
      </c>
      <c r="V224" s="1" t="s">
        <v>622</v>
      </c>
      <c r="W224" s="1" t="s">
        <v>306</v>
      </c>
      <c r="X224" s="11" t="s">
        <v>924</v>
      </c>
      <c r="Y224" s="2">
        <v>46065</v>
      </c>
      <c r="Z224" s="2"/>
      <c r="AA224" s="2"/>
      <c r="AB224" s="2"/>
      <c r="AC224" s="2"/>
      <c r="AD224" s="1" t="s">
        <v>59</v>
      </c>
      <c r="AE224" s="2" t="s">
        <v>766</v>
      </c>
      <c r="AF224" s="2">
        <v>46067</v>
      </c>
      <c r="AG224" s="7">
        <f>OfficeForms.Table[[#This Row],[Fecha Cierre]]-OfficeForms.Table[[#This Row],[Fecha de radicación de la solicitud]]</f>
        <v>11</v>
      </c>
      <c r="AH224" s="7"/>
    </row>
    <row r="225" spans="1:35" hidden="1">
      <c r="A225">
        <v>228</v>
      </c>
      <c r="B225">
        <v>46062.573877314797</v>
      </c>
      <c r="C225">
        <v>46062.574814814798</v>
      </c>
      <c r="D225" s="1" t="s">
        <v>45</v>
      </c>
      <c r="E225" s="1"/>
      <c r="F225" s="1" t="s">
        <v>303</v>
      </c>
      <c r="G225" s="1" t="s">
        <v>930</v>
      </c>
      <c r="H225">
        <v>67</v>
      </c>
      <c r="J225" s="1" t="s">
        <v>61</v>
      </c>
      <c r="K225">
        <v>4484355</v>
      </c>
      <c r="L225" s="1" t="s">
        <v>81</v>
      </c>
      <c r="M225" s="1"/>
      <c r="N225" s="1" t="s">
        <v>931</v>
      </c>
      <c r="O225" s="1" t="s">
        <v>51</v>
      </c>
      <c r="P225" s="1"/>
      <c r="Q225" s="1" t="s">
        <v>200</v>
      </c>
      <c r="R225" s="1"/>
      <c r="S225" s="1"/>
      <c r="T225" s="1"/>
      <c r="U225" s="2">
        <v>46056</v>
      </c>
      <c r="V225" s="1" t="s">
        <v>333</v>
      </c>
      <c r="W225" s="1" t="s">
        <v>306</v>
      </c>
      <c r="X225" s="1" t="s">
        <v>932</v>
      </c>
      <c r="Y225" s="2">
        <v>46064</v>
      </c>
      <c r="Z225" s="2"/>
      <c r="AA225" s="2"/>
      <c r="AB225" s="2"/>
      <c r="AC225" s="2"/>
      <c r="AD225" s="1" t="s">
        <v>76</v>
      </c>
      <c r="AE225" s="2"/>
      <c r="AF225" s="2"/>
      <c r="AG225" s="7">
        <f>OfficeForms.Table[[#This Row],[Fecha Cierre]]-OfficeForms.Table[[#This Row],[Fecha de radicación de la solicitud]]</f>
        <v>-46056</v>
      </c>
      <c r="AH225" s="7"/>
    </row>
    <row r="226" spans="1:35" hidden="1">
      <c r="A226">
        <v>229</v>
      </c>
      <c r="B226">
        <v>46062.574849536999</v>
      </c>
      <c r="C226">
        <v>46062.576967592599</v>
      </c>
      <c r="D226" s="1" t="s">
        <v>45</v>
      </c>
      <c r="E226" s="1"/>
      <c r="F226" s="1" t="s">
        <v>303</v>
      </c>
      <c r="G226" s="1" t="s">
        <v>933</v>
      </c>
      <c r="H226">
        <v>66</v>
      </c>
      <c r="J226" s="1" t="s">
        <v>61</v>
      </c>
      <c r="K226">
        <v>3236180</v>
      </c>
      <c r="L226" s="1" t="s">
        <v>89</v>
      </c>
      <c r="M226" s="1"/>
      <c r="N226" s="1" t="s">
        <v>934</v>
      </c>
      <c r="O226" s="1" t="s">
        <v>51</v>
      </c>
      <c r="P226" s="1"/>
      <c r="Q226" s="1" t="s">
        <v>200</v>
      </c>
      <c r="R226" s="1"/>
      <c r="S226" s="1"/>
      <c r="T226" s="1"/>
      <c r="U226" s="2">
        <v>46056</v>
      </c>
      <c r="V226" s="1" t="s">
        <v>935</v>
      </c>
      <c r="W226" s="1" t="s">
        <v>306</v>
      </c>
      <c r="X226" s="12" t="s">
        <v>936</v>
      </c>
      <c r="Y226" s="2">
        <v>46065</v>
      </c>
      <c r="Z226" s="2"/>
      <c r="AA226" s="2"/>
      <c r="AB226" s="2"/>
      <c r="AC226" s="2"/>
      <c r="AD226" s="1" t="s">
        <v>44</v>
      </c>
      <c r="AE226" s="2" t="s">
        <v>766</v>
      </c>
      <c r="AF226" s="2">
        <v>46067</v>
      </c>
      <c r="AG226" s="7">
        <f>OfficeForms.Table[[#This Row],[Fecha Cierre]]-OfficeForms.Table[[#This Row],[Fecha de radicación de la solicitud]]</f>
        <v>11</v>
      </c>
      <c r="AH226" s="7"/>
    </row>
    <row r="227" spans="1:35" hidden="1">
      <c r="A227">
        <v>230</v>
      </c>
      <c r="B227">
        <v>46062.5772222222</v>
      </c>
      <c r="C227">
        <v>46062.579328703701</v>
      </c>
      <c r="D227" s="1" t="s">
        <v>45</v>
      </c>
      <c r="E227" s="1"/>
      <c r="F227" s="1" t="s">
        <v>303</v>
      </c>
      <c r="G227" s="1" t="s">
        <v>937</v>
      </c>
      <c r="H227">
        <v>59</v>
      </c>
      <c r="J227" s="1" t="s">
        <v>61</v>
      </c>
      <c r="K227">
        <v>35870589</v>
      </c>
      <c r="L227" s="1" t="s">
        <v>89</v>
      </c>
      <c r="M227" s="1"/>
      <c r="N227" s="1" t="s">
        <v>938</v>
      </c>
      <c r="O227" s="1" t="s">
        <v>51</v>
      </c>
      <c r="P227" s="1"/>
      <c r="Q227" s="1" t="s">
        <v>200</v>
      </c>
      <c r="R227" s="1"/>
      <c r="S227" s="1"/>
      <c r="T227" s="1"/>
      <c r="U227" s="2">
        <v>46057</v>
      </c>
      <c r="V227" s="1" t="s">
        <v>333</v>
      </c>
      <c r="W227" s="1" t="s">
        <v>306</v>
      </c>
      <c r="X227" s="11" t="s">
        <v>924</v>
      </c>
      <c r="Y227" s="2">
        <v>46065</v>
      </c>
      <c r="Z227" s="2"/>
      <c r="AA227" s="2"/>
      <c r="AB227" s="2"/>
      <c r="AC227" s="2"/>
      <c r="AD227" s="1" t="s">
        <v>59</v>
      </c>
      <c r="AE227" s="2" t="s">
        <v>766</v>
      </c>
      <c r="AF227" s="2">
        <v>46067</v>
      </c>
      <c r="AG227" s="7">
        <f>OfficeForms.Table[[#This Row],[Fecha Cierre]]-OfficeForms.Table[[#This Row],[Fecha de radicación de la solicitud]]</f>
        <v>10</v>
      </c>
      <c r="AH227" s="7"/>
    </row>
    <row r="228" spans="1:35" hidden="1">
      <c r="A228">
        <v>231</v>
      </c>
      <c r="B228">
        <v>46062.579594907402</v>
      </c>
      <c r="C228">
        <v>46062.580451388902</v>
      </c>
      <c r="D228" s="1" t="s">
        <v>45</v>
      </c>
      <c r="E228" s="1"/>
      <c r="F228" s="1" t="s">
        <v>303</v>
      </c>
      <c r="G228" s="1" t="s">
        <v>939</v>
      </c>
      <c r="H228">
        <v>51</v>
      </c>
      <c r="J228" s="1" t="s">
        <v>61</v>
      </c>
      <c r="K228">
        <v>7229851</v>
      </c>
      <c r="L228" s="1" t="s">
        <v>110</v>
      </c>
      <c r="M228" s="1"/>
      <c r="N228" s="1" t="s">
        <v>940</v>
      </c>
      <c r="O228" s="1" t="s">
        <v>51</v>
      </c>
      <c r="P228" s="1"/>
      <c r="Q228" s="1" t="s">
        <v>200</v>
      </c>
      <c r="R228" s="1"/>
      <c r="S228" s="1"/>
      <c r="T228" s="1"/>
      <c r="U228" s="2">
        <v>46057</v>
      </c>
      <c r="V228" s="1" t="s">
        <v>333</v>
      </c>
      <c r="W228" s="1" t="s">
        <v>306</v>
      </c>
      <c r="X228" s="1" t="s">
        <v>941</v>
      </c>
      <c r="Y228" s="2">
        <v>46065</v>
      </c>
      <c r="Z228" s="2"/>
      <c r="AA228" s="2"/>
      <c r="AB228" s="2"/>
      <c r="AC228" s="2"/>
      <c r="AD228" s="1" t="s">
        <v>59</v>
      </c>
      <c r="AE228" s="2" t="s">
        <v>766</v>
      </c>
      <c r="AF228" s="2">
        <v>46064</v>
      </c>
      <c r="AG228" s="7">
        <f>OfficeForms.Table[[#This Row],[Fecha Cierre]]-OfficeForms.Table[[#This Row],[Fecha de radicación de la solicitud]]</f>
        <v>7</v>
      </c>
      <c r="AH228" s="7"/>
    </row>
    <row r="229" spans="1:35" hidden="1">
      <c r="A229">
        <v>232</v>
      </c>
      <c r="B229">
        <v>46062.580474536997</v>
      </c>
      <c r="C229">
        <v>46062.582905092597</v>
      </c>
      <c r="D229" s="1" t="s">
        <v>45</v>
      </c>
      <c r="E229" s="1"/>
      <c r="F229" s="1" t="s">
        <v>303</v>
      </c>
      <c r="G229" s="1" t="s">
        <v>942</v>
      </c>
      <c r="H229">
        <v>81</v>
      </c>
      <c r="J229" s="1" t="s">
        <v>61</v>
      </c>
      <c r="K229">
        <v>2843325</v>
      </c>
      <c r="L229" s="1" t="s">
        <v>89</v>
      </c>
      <c r="M229" s="1"/>
      <c r="N229" s="1" t="s">
        <v>943</v>
      </c>
      <c r="O229" s="1" t="s">
        <v>51</v>
      </c>
      <c r="P229" s="1"/>
      <c r="Q229" s="1" t="s">
        <v>200</v>
      </c>
      <c r="R229" s="1"/>
      <c r="S229" s="1"/>
      <c r="T229" s="1"/>
      <c r="U229" s="2">
        <v>46058</v>
      </c>
      <c r="V229" s="1" t="s">
        <v>565</v>
      </c>
      <c r="W229" s="1" t="s">
        <v>306</v>
      </c>
      <c r="X229" s="12" t="s">
        <v>944</v>
      </c>
      <c r="Y229" s="2">
        <v>46065</v>
      </c>
      <c r="Z229" s="2"/>
      <c r="AA229" s="2"/>
      <c r="AB229" s="2"/>
      <c r="AC229" s="2"/>
      <c r="AD229" s="1" t="s">
        <v>59</v>
      </c>
      <c r="AE229" s="2" t="s">
        <v>766</v>
      </c>
      <c r="AF229" s="2">
        <v>46067</v>
      </c>
      <c r="AG229" s="7">
        <f>OfficeForms.Table[[#This Row],[Fecha Cierre]]-OfficeForms.Table[[#This Row],[Fecha de radicación de la solicitud]]</f>
        <v>9</v>
      </c>
      <c r="AH229" s="7"/>
    </row>
    <row r="230" spans="1:35" hidden="1">
      <c r="A230">
        <v>233</v>
      </c>
      <c r="B230">
        <v>46062.583159722199</v>
      </c>
      <c r="C230">
        <v>46062.583946759303</v>
      </c>
      <c r="D230" s="1" t="s">
        <v>45</v>
      </c>
      <c r="E230" s="1"/>
      <c r="F230" s="1" t="s">
        <v>303</v>
      </c>
      <c r="G230" s="1" t="s">
        <v>945</v>
      </c>
      <c r="H230">
        <v>59</v>
      </c>
      <c r="J230" s="1" t="s">
        <v>61</v>
      </c>
      <c r="K230">
        <v>73118925</v>
      </c>
      <c r="L230" s="1" t="s">
        <v>110</v>
      </c>
      <c r="M230" s="1"/>
      <c r="N230" s="1" t="s">
        <v>946</v>
      </c>
      <c r="O230" s="1" t="s">
        <v>51</v>
      </c>
      <c r="P230" s="1"/>
      <c r="Q230" s="1" t="s">
        <v>200</v>
      </c>
      <c r="R230" s="1"/>
      <c r="S230" s="1"/>
      <c r="T230" s="1"/>
      <c r="U230" s="2">
        <v>46058</v>
      </c>
      <c r="V230" s="1" t="s">
        <v>333</v>
      </c>
      <c r="W230" s="1" t="s">
        <v>306</v>
      </c>
      <c r="X230" s="1" t="s">
        <v>947</v>
      </c>
      <c r="Y230" s="2">
        <v>46065</v>
      </c>
      <c r="Z230" s="2">
        <v>46069</v>
      </c>
      <c r="AA230" s="2"/>
      <c r="AB230" s="2"/>
      <c r="AC230" s="2"/>
      <c r="AD230" s="1" t="s">
        <v>115</v>
      </c>
      <c r="AE230" s="2" t="s">
        <v>948</v>
      </c>
      <c r="AF230" s="2">
        <v>46067</v>
      </c>
      <c r="AG230" s="7">
        <f>OfficeForms.Table[[#This Row],[Fecha Cierre]]-OfficeForms.Table[[#This Row],[Fecha de radicación de la solicitud]]</f>
        <v>9</v>
      </c>
      <c r="AH230" s="7"/>
    </row>
    <row r="231" spans="1:35" hidden="1">
      <c r="A231">
        <v>234</v>
      </c>
      <c r="B231">
        <v>46062.604224536997</v>
      </c>
      <c r="C231">
        <v>46062.606041666702</v>
      </c>
      <c r="D231" s="1" t="s">
        <v>45</v>
      </c>
      <c r="E231" s="1"/>
      <c r="F231" s="1" t="s">
        <v>869</v>
      </c>
      <c r="G231" s="1" t="s">
        <v>949</v>
      </c>
      <c r="H231">
        <v>60</v>
      </c>
      <c r="J231" s="1" t="s">
        <v>61</v>
      </c>
      <c r="K231">
        <v>51896006</v>
      </c>
      <c r="L231" s="1" t="s">
        <v>110</v>
      </c>
      <c r="M231" s="1"/>
      <c r="N231" s="1" t="s">
        <v>950</v>
      </c>
      <c r="O231" s="1" t="s">
        <v>51</v>
      </c>
      <c r="P231" s="1"/>
      <c r="Q231" s="1" t="s">
        <v>52</v>
      </c>
      <c r="R231" s="1"/>
      <c r="S231" s="1" t="s">
        <v>951</v>
      </c>
      <c r="T231" s="1"/>
      <c r="U231" s="2">
        <v>46061</v>
      </c>
      <c r="V231" s="1" t="s">
        <v>952</v>
      </c>
      <c r="W231" s="1" t="s">
        <v>55</v>
      </c>
      <c r="X231" s="1" t="s">
        <v>953</v>
      </c>
      <c r="Y231" s="2">
        <v>46065</v>
      </c>
      <c r="Z231" s="2"/>
      <c r="AA231" s="2"/>
      <c r="AB231" s="2"/>
      <c r="AC231" s="2"/>
      <c r="AD231" s="1" t="s">
        <v>59</v>
      </c>
      <c r="AE231" s="2"/>
      <c r="AF231" s="2"/>
      <c r="AG231" s="7">
        <f>OfficeForms.Table[[#This Row],[Fecha Cierre]]-OfficeForms.Table[[#This Row],[Fecha de radicación de la solicitud]]</f>
        <v>-46061</v>
      </c>
      <c r="AH231" s="7"/>
    </row>
    <row r="232" spans="1:35" hidden="1">
      <c r="A232">
        <v>235</v>
      </c>
      <c r="B232">
        <v>46062.623321759304</v>
      </c>
      <c r="C232">
        <v>46062.625243055598</v>
      </c>
      <c r="D232" s="1" t="s">
        <v>45</v>
      </c>
      <c r="E232" s="1"/>
      <c r="F232" s="1" t="s">
        <v>79</v>
      </c>
      <c r="G232" s="1" t="s">
        <v>954</v>
      </c>
      <c r="H232">
        <v>34</v>
      </c>
      <c r="J232" s="1" t="s">
        <v>61</v>
      </c>
      <c r="K232">
        <v>1149444398</v>
      </c>
      <c r="L232" s="1" t="s">
        <v>89</v>
      </c>
      <c r="M232" s="1"/>
      <c r="N232" s="1" t="s">
        <v>955</v>
      </c>
      <c r="O232" s="1" t="s">
        <v>51</v>
      </c>
      <c r="P232" s="1"/>
      <c r="Q232" s="1" t="s">
        <v>83</v>
      </c>
      <c r="R232" s="1"/>
      <c r="S232" s="1"/>
      <c r="T232" s="1"/>
      <c r="U232" s="2">
        <v>46053</v>
      </c>
      <c r="V232" s="1" t="s">
        <v>337</v>
      </c>
      <c r="W232" s="1" t="s">
        <v>85</v>
      </c>
      <c r="X232" s="11" t="s">
        <v>956</v>
      </c>
      <c r="Y232" s="2">
        <v>46065</v>
      </c>
      <c r="Z232" s="2"/>
      <c r="AA232" s="2"/>
      <c r="AB232" s="2"/>
      <c r="AC232" s="2"/>
      <c r="AD232" s="1" t="s">
        <v>44</v>
      </c>
      <c r="AE232" s="2"/>
      <c r="AF232" s="2"/>
      <c r="AG232" s="7">
        <f>OfficeForms.Table[[#This Row],[Fecha Cierre]]-OfficeForms.Table[[#This Row],[Fecha de radicación de la solicitud]]</f>
        <v>-46053</v>
      </c>
      <c r="AH232" s="7"/>
    </row>
    <row r="233" spans="1:35" hidden="1">
      <c r="A233">
        <v>236</v>
      </c>
      <c r="B233" s="2">
        <v>46062.6254050926</v>
      </c>
      <c r="C233" s="15">
        <v>46062.626273148097</v>
      </c>
      <c r="D233" s="1" t="s">
        <v>45</v>
      </c>
      <c r="E233" s="1"/>
      <c r="F233" s="1" t="s">
        <v>99</v>
      </c>
      <c r="G233" s="1" t="s">
        <v>957</v>
      </c>
      <c r="H233">
        <v>86</v>
      </c>
      <c r="J233" s="1" t="s">
        <v>61</v>
      </c>
      <c r="K233">
        <v>17060205</v>
      </c>
      <c r="L233" s="1" t="s">
        <v>62</v>
      </c>
      <c r="M233" s="1"/>
      <c r="N233" s="1" t="s">
        <v>958</v>
      </c>
      <c r="O233" s="1" t="s">
        <v>51</v>
      </c>
      <c r="P233" s="1"/>
      <c r="Q233" s="1" t="s">
        <v>52</v>
      </c>
      <c r="R233" s="1"/>
      <c r="S233" s="1" t="s">
        <v>560</v>
      </c>
      <c r="T233" s="1"/>
      <c r="U233" s="2">
        <v>46044</v>
      </c>
      <c r="V233" s="1" t="s">
        <v>959</v>
      </c>
      <c r="W233" s="1" t="s">
        <v>85</v>
      </c>
      <c r="X233" s="1" t="s">
        <v>960</v>
      </c>
      <c r="Y233" s="2">
        <v>46063</v>
      </c>
      <c r="Z233" s="2"/>
      <c r="AA233" s="2"/>
      <c r="AB233" s="2"/>
      <c r="AC233" s="2"/>
      <c r="AD233" s="1" t="s">
        <v>76</v>
      </c>
      <c r="AE233" s="2"/>
      <c r="AF233" s="2"/>
      <c r="AG233" s="7">
        <f>OfficeForms.Table[[#This Row],[Fecha Cierre]]-OfficeForms.Table[[#This Row],[Fecha de radicación de la solicitud]]</f>
        <v>-46044</v>
      </c>
      <c r="AH233" s="7"/>
      <c r="AI233" t="s">
        <v>961</v>
      </c>
    </row>
    <row r="234" spans="1:35" hidden="1">
      <c r="A234">
        <v>237</v>
      </c>
      <c r="B234">
        <v>46062.626423611102</v>
      </c>
      <c r="C234">
        <v>46062.627129629604</v>
      </c>
      <c r="D234" s="1" t="s">
        <v>45</v>
      </c>
      <c r="E234" s="1"/>
      <c r="F234" s="1" t="s">
        <v>99</v>
      </c>
      <c r="G234" s="1" t="s">
        <v>94</v>
      </c>
      <c r="H234">
        <v>82</v>
      </c>
      <c r="J234" s="1" t="s">
        <v>61</v>
      </c>
      <c r="K234">
        <v>186446</v>
      </c>
      <c r="L234" s="1" t="s">
        <v>89</v>
      </c>
      <c r="M234" s="1"/>
      <c r="N234" s="1" t="s">
        <v>962</v>
      </c>
      <c r="O234" s="1" t="s">
        <v>51</v>
      </c>
      <c r="P234" s="1"/>
      <c r="Q234" s="1" t="s">
        <v>52</v>
      </c>
      <c r="R234" s="1"/>
      <c r="S234" s="1" t="s">
        <v>963</v>
      </c>
      <c r="T234" s="1"/>
      <c r="U234" s="2">
        <v>46053</v>
      </c>
      <c r="V234" s="1" t="s">
        <v>97</v>
      </c>
      <c r="W234" s="1" t="s">
        <v>85</v>
      </c>
      <c r="X234" s="1" t="s">
        <v>964</v>
      </c>
      <c r="Y234" s="2">
        <v>46063</v>
      </c>
      <c r="Z234" s="2"/>
      <c r="AA234" s="2"/>
      <c r="AB234" s="2"/>
      <c r="AC234" s="2"/>
      <c r="AD234" s="1" t="s">
        <v>93</v>
      </c>
      <c r="AE234" s="2"/>
      <c r="AF234" s="2"/>
      <c r="AG234" s="7">
        <f>OfficeForms.Table[[#This Row],[Fecha Cierre]]-OfficeForms.Table[[#This Row],[Fecha de radicación de la solicitud]]</f>
        <v>-46053</v>
      </c>
      <c r="AH234" s="7"/>
    </row>
    <row r="235" spans="1:35" hidden="1">
      <c r="A235">
        <v>238</v>
      </c>
      <c r="B235">
        <v>46062.629282407397</v>
      </c>
      <c r="C235">
        <v>46062.631064814799</v>
      </c>
      <c r="D235" s="1" t="s">
        <v>45</v>
      </c>
      <c r="E235" s="1"/>
      <c r="F235" s="1" t="s">
        <v>79</v>
      </c>
      <c r="G235" s="1" t="s">
        <v>965</v>
      </c>
      <c r="H235">
        <v>24</v>
      </c>
      <c r="J235" s="1" t="s">
        <v>61</v>
      </c>
      <c r="K235">
        <v>1001057546</v>
      </c>
      <c r="L235" s="1" t="s">
        <v>89</v>
      </c>
      <c r="M235" s="1"/>
      <c r="N235" s="1" t="s">
        <v>966</v>
      </c>
      <c r="O235" s="1" t="s">
        <v>51</v>
      </c>
      <c r="P235" s="1"/>
      <c r="Q235" s="1" t="s">
        <v>83</v>
      </c>
      <c r="R235" s="1"/>
      <c r="S235" s="1"/>
      <c r="T235" s="1"/>
      <c r="U235" s="2">
        <v>46058</v>
      </c>
      <c r="V235" s="1" t="s">
        <v>967</v>
      </c>
      <c r="W235" s="1" t="s">
        <v>85</v>
      </c>
      <c r="X235" s="11" t="s">
        <v>968</v>
      </c>
      <c r="Y235" s="2">
        <v>46065</v>
      </c>
      <c r="Z235" s="2"/>
      <c r="AA235" s="2"/>
      <c r="AB235" s="2"/>
      <c r="AC235" s="2"/>
      <c r="AD235" s="1" t="s">
        <v>44</v>
      </c>
      <c r="AE235" s="2"/>
      <c r="AF235" s="2"/>
      <c r="AG235" s="7">
        <f>OfficeForms.Table[[#This Row],[Fecha Cierre]]-OfficeForms.Table[[#This Row],[Fecha de radicación de la solicitud]]</f>
        <v>-46058</v>
      </c>
      <c r="AH235" s="7"/>
    </row>
    <row r="236" spans="1:35" hidden="1">
      <c r="A236">
        <v>239</v>
      </c>
      <c r="B236" s="2">
        <v>46062.631296296298</v>
      </c>
      <c r="C236" s="15">
        <v>46062.6324537037</v>
      </c>
      <c r="D236" s="1" t="s">
        <v>45</v>
      </c>
      <c r="E236" s="1"/>
      <c r="F236" s="1" t="s">
        <v>79</v>
      </c>
      <c r="G236" s="1" t="s">
        <v>969</v>
      </c>
      <c r="H236">
        <v>66</v>
      </c>
      <c r="J236" s="1" t="s">
        <v>61</v>
      </c>
      <c r="K236">
        <v>19618510</v>
      </c>
      <c r="L236" s="1" t="s">
        <v>62</v>
      </c>
      <c r="N236" s="1" t="s">
        <v>970</v>
      </c>
      <c r="O236" s="1" t="s">
        <v>51</v>
      </c>
      <c r="P236" s="1"/>
      <c r="Q236" s="1" t="s">
        <v>52</v>
      </c>
      <c r="R236" s="1"/>
      <c r="S236" s="1" t="s">
        <v>534</v>
      </c>
      <c r="T236" s="1"/>
      <c r="U236" s="2">
        <v>46058</v>
      </c>
      <c r="V236" s="1" t="s">
        <v>971</v>
      </c>
      <c r="W236" s="1" t="s">
        <v>85</v>
      </c>
      <c r="X236" s="1" t="s">
        <v>972</v>
      </c>
      <c r="Y236" s="2">
        <v>46063</v>
      </c>
      <c r="Z236" s="2">
        <v>46085</v>
      </c>
      <c r="AA236" s="2"/>
      <c r="AB236" s="2"/>
      <c r="AC236" s="2"/>
      <c r="AD236" s="1" t="s">
        <v>76</v>
      </c>
      <c r="AE236" s="2" t="s">
        <v>56</v>
      </c>
      <c r="AF236" s="2">
        <v>46085</v>
      </c>
      <c r="AG236" s="7">
        <f>OfficeForms.Table[[#This Row],[Fecha Cierre]]-OfficeForms.Table[[#This Row],[Fecha de radicación de la solicitud]]</f>
        <v>27</v>
      </c>
      <c r="AH236" s="7"/>
    </row>
    <row r="237" spans="1:35" hidden="1">
      <c r="A237">
        <v>240</v>
      </c>
      <c r="B237" s="2">
        <v>46062.740949074097</v>
      </c>
      <c r="C237" s="15">
        <v>46062.749409722201</v>
      </c>
      <c r="D237" s="1" t="s">
        <v>45</v>
      </c>
      <c r="E237" s="1"/>
      <c r="F237" s="1" t="s">
        <v>179</v>
      </c>
      <c r="G237" s="1" t="s">
        <v>973</v>
      </c>
      <c r="H237">
        <v>0</v>
      </c>
      <c r="J237" s="1" t="s">
        <v>266</v>
      </c>
      <c r="K237">
        <v>26015510028377</v>
      </c>
      <c r="L237" s="1" t="s">
        <v>62</v>
      </c>
      <c r="N237" s="1" t="s">
        <v>974</v>
      </c>
      <c r="O237" s="1" t="s">
        <v>64</v>
      </c>
      <c r="P237" s="1"/>
      <c r="Q237" s="1" t="s">
        <v>65</v>
      </c>
      <c r="R237" s="1"/>
      <c r="S237" s="1"/>
      <c r="T237" s="1" t="s">
        <v>975</v>
      </c>
      <c r="U237" s="2">
        <v>46057</v>
      </c>
      <c r="V237" s="1" t="s">
        <v>976</v>
      </c>
      <c r="W237" s="1" t="s">
        <v>185</v>
      </c>
      <c r="X237" s="1" t="s">
        <v>977</v>
      </c>
      <c r="Y237" s="2">
        <v>46063</v>
      </c>
      <c r="Z237" s="2">
        <v>46085</v>
      </c>
      <c r="AA237" s="2"/>
      <c r="AB237" s="2"/>
      <c r="AC237" s="2"/>
      <c r="AD237" s="1" t="s">
        <v>76</v>
      </c>
      <c r="AE237" s="2"/>
      <c r="AF237" s="2"/>
      <c r="AG237" s="7">
        <f>OfficeForms.Table[[#This Row],[Fecha Cierre]]-OfficeForms.Table[[#This Row],[Fecha de radicación de la solicitud]]</f>
        <v>-46057</v>
      </c>
      <c r="AH237" s="7"/>
    </row>
    <row r="238" spans="1:35" hidden="1">
      <c r="A238">
        <v>241</v>
      </c>
      <c r="B238" s="2">
        <v>46062.752141203702</v>
      </c>
      <c r="C238" s="15">
        <v>46062.753726851799</v>
      </c>
      <c r="D238" s="1" t="s">
        <v>45</v>
      </c>
      <c r="E238" s="1"/>
      <c r="F238" s="1" t="s">
        <v>179</v>
      </c>
      <c r="G238" s="1" t="s">
        <v>978</v>
      </c>
      <c r="H238">
        <v>65</v>
      </c>
      <c r="J238" s="1" t="s">
        <v>61</v>
      </c>
      <c r="K238">
        <v>19411336</v>
      </c>
      <c r="L238" s="1" t="s">
        <v>62</v>
      </c>
      <c r="N238" s="1" t="s">
        <v>979</v>
      </c>
      <c r="O238" s="1" t="s">
        <v>64</v>
      </c>
      <c r="P238" s="1"/>
      <c r="Q238" s="1" t="s">
        <v>65</v>
      </c>
      <c r="R238" s="1"/>
      <c r="S238" s="1"/>
      <c r="T238" s="1" t="s">
        <v>980</v>
      </c>
      <c r="U238" s="2">
        <v>46057</v>
      </c>
      <c r="V238" s="1" t="s">
        <v>981</v>
      </c>
      <c r="W238" s="1" t="s">
        <v>185</v>
      </c>
      <c r="X238" s="1" t="s">
        <v>982</v>
      </c>
      <c r="Y238" s="2">
        <v>46063</v>
      </c>
      <c r="Z238" s="2">
        <v>46085</v>
      </c>
      <c r="AA238" s="2"/>
      <c r="AB238" s="2"/>
      <c r="AC238" s="2"/>
      <c r="AD238" s="1" t="s">
        <v>76</v>
      </c>
      <c r="AE238" s="2"/>
      <c r="AF238" s="2"/>
      <c r="AG238" s="7">
        <f>OfficeForms.Table[[#This Row],[Fecha Cierre]]-OfficeForms.Table[[#This Row],[Fecha de radicación de la solicitud]]</f>
        <v>-46057</v>
      </c>
      <c r="AH238" s="7"/>
    </row>
    <row r="239" spans="1:35" hidden="1">
      <c r="A239">
        <v>242</v>
      </c>
      <c r="B239" s="2">
        <v>46061</v>
      </c>
      <c r="C239">
        <v>46062.762534722198</v>
      </c>
      <c r="D239" s="1" t="s">
        <v>45</v>
      </c>
      <c r="E239" s="1"/>
      <c r="F239" s="1" t="s">
        <v>371</v>
      </c>
      <c r="G239" s="1" t="s">
        <v>983</v>
      </c>
      <c r="H239">
        <v>81</v>
      </c>
      <c r="J239" s="1" t="s">
        <v>61</v>
      </c>
      <c r="K239">
        <v>41420602</v>
      </c>
      <c r="L239" s="1" t="s">
        <v>89</v>
      </c>
      <c r="M239" s="1"/>
      <c r="N239" s="1" t="s">
        <v>984</v>
      </c>
      <c r="O239" s="1" t="s">
        <v>146</v>
      </c>
      <c r="P239" s="1"/>
      <c r="Q239" s="1" t="s">
        <v>137</v>
      </c>
      <c r="R239" s="1"/>
      <c r="S239" s="1"/>
      <c r="T239" s="1"/>
      <c r="U239" s="2">
        <v>46061</v>
      </c>
      <c r="V239" s="1" t="s">
        <v>985</v>
      </c>
      <c r="W239" s="1" t="s">
        <v>364</v>
      </c>
      <c r="X239" s="1"/>
      <c r="Y239" s="2"/>
      <c r="Z239" s="2"/>
      <c r="AA239" s="2"/>
      <c r="AB239" s="2"/>
      <c r="AC239" s="2"/>
      <c r="AD239" s="1" t="s">
        <v>76</v>
      </c>
      <c r="AE239" s="2" t="s">
        <v>56</v>
      </c>
      <c r="AF239" s="2">
        <v>46066</v>
      </c>
      <c r="AG239" s="7">
        <f>OfficeForms.Table[[#This Row],[Fecha Cierre]]-OfficeForms.Table[[#This Row],[Fecha de radicación de la solicitud]]</f>
        <v>5</v>
      </c>
      <c r="AH239" s="7" t="s">
        <v>57</v>
      </c>
      <c r="AI239" t="s">
        <v>589</v>
      </c>
    </row>
    <row r="240" spans="1:35" hidden="1">
      <c r="A240">
        <v>243</v>
      </c>
      <c r="B240" s="2">
        <v>46060</v>
      </c>
      <c r="C240">
        <v>46062.773402777799</v>
      </c>
      <c r="D240" s="1" t="s">
        <v>45</v>
      </c>
      <c r="E240" s="1"/>
      <c r="F240" s="1" t="s">
        <v>116</v>
      </c>
      <c r="G240" s="1" t="s">
        <v>986</v>
      </c>
      <c r="H240">
        <v>56</v>
      </c>
      <c r="J240" s="1" t="s">
        <v>61</v>
      </c>
      <c r="K240">
        <v>79778222</v>
      </c>
      <c r="L240" s="1" t="s">
        <v>89</v>
      </c>
      <c r="M240" s="1"/>
      <c r="N240" s="1" t="s">
        <v>987</v>
      </c>
      <c r="O240" s="1" t="s">
        <v>51</v>
      </c>
      <c r="P240" s="1"/>
      <c r="Q240" s="1" t="s">
        <v>83</v>
      </c>
      <c r="R240" s="1"/>
      <c r="S240" s="1"/>
      <c r="T240" s="1"/>
      <c r="U240" s="2">
        <v>46060</v>
      </c>
      <c r="V240" s="1" t="s">
        <v>988</v>
      </c>
      <c r="W240" s="1" t="s">
        <v>120</v>
      </c>
      <c r="X240" s="12" t="s">
        <v>989</v>
      </c>
      <c r="Y240" s="2">
        <v>46065</v>
      </c>
      <c r="Z240" s="2"/>
      <c r="AA240" s="2"/>
      <c r="AB240" s="2"/>
      <c r="AC240" s="2"/>
      <c r="AD240" s="1" t="s">
        <v>78</v>
      </c>
      <c r="AE240" s="2"/>
      <c r="AF240" s="2">
        <v>46066</v>
      </c>
      <c r="AG240" s="7">
        <f>OfficeForms.Table[[#This Row],[Fecha Cierre]]-OfficeForms.Table[[#This Row],[Fecha de radicación de la solicitud]]</f>
        <v>6</v>
      </c>
      <c r="AH240" s="7"/>
      <c r="AI240" t="s">
        <v>140</v>
      </c>
    </row>
    <row r="241" spans="1:35" hidden="1">
      <c r="A241">
        <v>244</v>
      </c>
      <c r="B241" s="2">
        <v>46060</v>
      </c>
      <c r="C241">
        <v>46062.776701388902</v>
      </c>
      <c r="D241" s="1" t="s">
        <v>45</v>
      </c>
      <c r="E241" s="1"/>
      <c r="F241" s="1" t="s">
        <v>116</v>
      </c>
      <c r="G241" s="1" t="s">
        <v>990</v>
      </c>
      <c r="H241">
        <v>62</v>
      </c>
      <c r="J241" s="1" t="s">
        <v>61</v>
      </c>
      <c r="K241">
        <v>51731035</v>
      </c>
      <c r="L241" s="1" t="s">
        <v>110</v>
      </c>
      <c r="M241" s="1"/>
      <c r="N241" s="1" t="s">
        <v>830</v>
      </c>
      <c r="O241" s="1" t="s">
        <v>51</v>
      </c>
      <c r="P241" s="1"/>
      <c r="Q241" s="1" t="s">
        <v>83</v>
      </c>
      <c r="R241" s="1"/>
      <c r="S241" s="1"/>
      <c r="T241" s="1"/>
      <c r="U241" s="2">
        <v>46060</v>
      </c>
      <c r="V241" s="1" t="s">
        <v>618</v>
      </c>
      <c r="W241" s="1" t="s">
        <v>120</v>
      </c>
      <c r="X241" s="1" t="s">
        <v>991</v>
      </c>
      <c r="Y241" s="2">
        <v>46065</v>
      </c>
      <c r="Z241" s="2"/>
      <c r="AA241" s="2"/>
      <c r="AB241" s="2"/>
      <c r="AC241" s="2"/>
      <c r="AD241" s="1" t="s">
        <v>44</v>
      </c>
      <c r="AE241" s="2"/>
      <c r="AF241" s="2">
        <v>46064</v>
      </c>
      <c r="AG241" s="7">
        <f>OfficeForms.Table[[#This Row],[Fecha Cierre]]-OfficeForms.Table[[#This Row],[Fecha de radicación de la solicitud]]</f>
        <v>4</v>
      </c>
      <c r="AH241" s="7"/>
      <c r="AI241" t="s">
        <v>44</v>
      </c>
    </row>
    <row r="242" spans="1:35" hidden="1">
      <c r="A242">
        <v>245</v>
      </c>
      <c r="B242" s="2">
        <v>46060</v>
      </c>
      <c r="C242">
        <v>46062.781122685199</v>
      </c>
      <c r="D242" s="1" t="s">
        <v>45</v>
      </c>
      <c r="E242" s="1"/>
      <c r="F242" s="1" t="s">
        <v>116</v>
      </c>
      <c r="G242" s="1" t="s">
        <v>992</v>
      </c>
      <c r="H242">
        <v>51</v>
      </c>
      <c r="J242" s="1" t="s">
        <v>61</v>
      </c>
      <c r="K242" s="14">
        <v>79726137</v>
      </c>
      <c r="L242" s="1" t="s">
        <v>211</v>
      </c>
      <c r="M242" s="1"/>
      <c r="N242" s="1" t="s">
        <v>993</v>
      </c>
      <c r="O242" s="1" t="s">
        <v>51</v>
      </c>
      <c r="P242" s="1"/>
      <c r="Q242" s="1" t="s">
        <v>83</v>
      </c>
      <c r="R242" s="1"/>
      <c r="S242" s="1"/>
      <c r="T242" s="1"/>
      <c r="U242" s="2">
        <v>46058</v>
      </c>
      <c r="V242" s="1" t="s">
        <v>994</v>
      </c>
      <c r="W242" s="1" t="s">
        <v>120</v>
      </c>
      <c r="X242" s="1" t="s">
        <v>995</v>
      </c>
      <c r="Y242" s="2">
        <v>46063</v>
      </c>
      <c r="Z242" s="2"/>
      <c r="AA242" s="2"/>
      <c r="AB242" s="2"/>
      <c r="AC242" s="2"/>
      <c r="AD242" s="1" t="s">
        <v>76</v>
      </c>
      <c r="AE242" s="2"/>
      <c r="AF242" s="2"/>
      <c r="AG242" s="7">
        <f>OfficeForms.Table[[#This Row],[Fecha Cierre]]-OfficeForms.Table[[#This Row],[Fecha de radicación de la solicitud]]</f>
        <v>-46058</v>
      </c>
      <c r="AH242" s="7"/>
    </row>
    <row r="243" spans="1:35" hidden="1">
      <c r="A243">
        <v>246</v>
      </c>
      <c r="B243" s="2">
        <v>46060</v>
      </c>
      <c r="C243">
        <v>46062.785752314798</v>
      </c>
      <c r="D243" s="1" t="s">
        <v>45</v>
      </c>
      <c r="E243" s="1"/>
      <c r="F243" s="1" t="s">
        <v>116</v>
      </c>
      <c r="G243" s="1" t="s">
        <v>996</v>
      </c>
      <c r="H243">
        <v>88</v>
      </c>
      <c r="J243" s="1" t="s">
        <v>61</v>
      </c>
      <c r="K243">
        <v>24195502</v>
      </c>
      <c r="L243" s="1" t="s">
        <v>110</v>
      </c>
      <c r="M243" s="1"/>
      <c r="N243" s="1" t="s">
        <v>997</v>
      </c>
      <c r="O243" s="1" t="s">
        <v>51</v>
      </c>
      <c r="P243" s="1"/>
      <c r="Q243" s="1" t="s">
        <v>83</v>
      </c>
      <c r="R243" s="1"/>
      <c r="S243" s="1"/>
      <c r="T243" s="1"/>
      <c r="U243" s="2">
        <v>46060</v>
      </c>
      <c r="V243" s="1" t="s">
        <v>994</v>
      </c>
      <c r="W243" s="1" t="s">
        <v>120</v>
      </c>
      <c r="X243" s="1" t="s">
        <v>991</v>
      </c>
      <c r="Y243" s="2">
        <v>46065</v>
      </c>
      <c r="Z243" s="2"/>
      <c r="AA243" s="2"/>
      <c r="AB243" s="2"/>
      <c r="AC243" s="2"/>
      <c r="AD243" s="1" t="s">
        <v>59</v>
      </c>
      <c r="AE243" s="2"/>
      <c r="AF243" s="2">
        <v>46064</v>
      </c>
      <c r="AG243" s="7">
        <f>OfficeForms.Table[[#This Row],[Fecha Cierre]]-OfficeForms.Table[[#This Row],[Fecha de radicación de la solicitud]]</f>
        <v>4</v>
      </c>
      <c r="AH243" s="7"/>
      <c r="AI243" t="s">
        <v>140</v>
      </c>
    </row>
    <row r="244" spans="1:35" hidden="1">
      <c r="A244">
        <v>247</v>
      </c>
      <c r="B244" s="2">
        <v>46060</v>
      </c>
      <c r="C244">
        <v>46062.787557870397</v>
      </c>
      <c r="D244" s="1" t="s">
        <v>45</v>
      </c>
      <c r="E244" s="1"/>
      <c r="F244" s="1" t="s">
        <v>116</v>
      </c>
      <c r="G244" s="1" t="s">
        <v>998</v>
      </c>
      <c r="H244">
        <v>26</v>
      </c>
      <c r="J244" s="1" t="s">
        <v>61</v>
      </c>
      <c r="K244">
        <v>1010001254</v>
      </c>
      <c r="L244" s="1" t="s">
        <v>110</v>
      </c>
      <c r="M244" s="1"/>
      <c r="N244" s="1" t="s">
        <v>999</v>
      </c>
      <c r="O244" s="1" t="s">
        <v>51</v>
      </c>
      <c r="P244" s="1"/>
      <c r="Q244" s="1" t="s">
        <v>83</v>
      </c>
      <c r="R244" s="1"/>
      <c r="S244" s="1"/>
      <c r="T244" s="1"/>
      <c r="U244" s="2">
        <v>46060</v>
      </c>
      <c r="V244" s="1" t="s">
        <v>894</v>
      </c>
      <c r="W244" s="1" t="s">
        <v>120</v>
      </c>
      <c r="X244" s="1" t="s">
        <v>991</v>
      </c>
      <c r="Y244" s="2">
        <v>46065</v>
      </c>
      <c r="Z244" s="2"/>
      <c r="AA244" s="2"/>
      <c r="AB244" s="2"/>
      <c r="AC244" s="2"/>
      <c r="AD244" s="1" t="s">
        <v>59</v>
      </c>
      <c r="AE244" s="2"/>
      <c r="AF244" s="2">
        <v>46063</v>
      </c>
      <c r="AG244" s="7">
        <f>OfficeForms.Table[[#This Row],[Fecha Cierre]]-OfficeForms.Table[[#This Row],[Fecha de radicación de la solicitud]]</f>
        <v>3</v>
      </c>
      <c r="AH244" s="7" t="s">
        <v>57</v>
      </c>
      <c r="AI244" t="s">
        <v>140</v>
      </c>
    </row>
    <row r="245" spans="1:35" hidden="1">
      <c r="A245">
        <v>248</v>
      </c>
      <c r="B245" s="2">
        <v>46060</v>
      </c>
      <c r="C245">
        <v>46062.792858796303</v>
      </c>
      <c r="D245" s="1" t="s">
        <v>45</v>
      </c>
      <c r="E245" s="1"/>
      <c r="F245" s="1" t="s">
        <v>116</v>
      </c>
      <c r="G245" s="1" t="s">
        <v>1000</v>
      </c>
      <c r="H245">
        <v>77</v>
      </c>
      <c r="J245" s="1" t="s">
        <v>61</v>
      </c>
      <c r="K245">
        <v>20613395</v>
      </c>
      <c r="L245" s="1" t="s">
        <v>89</v>
      </c>
      <c r="M245" s="1"/>
      <c r="N245" s="1" t="s">
        <v>1001</v>
      </c>
      <c r="O245" s="1" t="s">
        <v>64</v>
      </c>
      <c r="P245" s="1"/>
      <c r="Q245" s="1" t="s">
        <v>52</v>
      </c>
      <c r="R245" s="1"/>
      <c r="S245" s="1" t="s">
        <v>1002</v>
      </c>
      <c r="T245" s="1"/>
      <c r="U245" s="2">
        <v>46060</v>
      </c>
      <c r="V245" s="1" t="s">
        <v>1001</v>
      </c>
      <c r="W245" s="1" t="s">
        <v>120</v>
      </c>
      <c r="X245" s="11" t="s">
        <v>1003</v>
      </c>
      <c r="Y245" s="2">
        <v>46065</v>
      </c>
      <c r="Z245" s="2"/>
      <c r="AA245" s="2"/>
      <c r="AB245" s="2"/>
      <c r="AC245" s="2"/>
      <c r="AD245" s="1" t="s">
        <v>78</v>
      </c>
      <c r="AE245" s="2"/>
      <c r="AF245" s="2">
        <v>46069</v>
      </c>
      <c r="AG245" s="7">
        <f>OfficeForms.Table[[#This Row],[Fecha Cierre]]-OfficeForms.Table[[#This Row],[Fecha de radicación de la solicitud]]</f>
        <v>9</v>
      </c>
      <c r="AH245" s="7"/>
      <c r="AI245" t="s">
        <v>140</v>
      </c>
    </row>
    <row r="246" spans="1:35" hidden="1">
      <c r="A246">
        <v>249</v>
      </c>
      <c r="B246" s="2">
        <v>46060</v>
      </c>
      <c r="C246">
        <v>46062.794999999998</v>
      </c>
      <c r="D246" s="1" t="s">
        <v>45</v>
      </c>
      <c r="E246" s="1"/>
      <c r="F246" s="1" t="s">
        <v>116</v>
      </c>
      <c r="G246" s="1" t="s">
        <v>1004</v>
      </c>
      <c r="H246">
        <v>61</v>
      </c>
      <c r="J246" s="1" t="s">
        <v>61</v>
      </c>
      <c r="K246">
        <v>80368608</v>
      </c>
      <c r="L246" s="1" t="s">
        <v>356</v>
      </c>
      <c r="M246" s="1"/>
      <c r="N246" s="1" t="s">
        <v>1005</v>
      </c>
      <c r="O246" s="1" t="s">
        <v>64</v>
      </c>
      <c r="P246" s="1"/>
      <c r="Q246" s="1" t="s">
        <v>83</v>
      </c>
      <c r="R246" s="1"/>
      <c r="S246" s="1"/>
      <c r="T246" s="1"/>
      <c r="U246" s="2">
        <v>46059</v>
      </c>
      <c r="V246" s="1" t="s">
        <v>1006</v>
      </c>
      <c r="W246" s="1" t="s">
        <v>120</v>
      </c>
      <c r="X246" s="1" t="s">
        <v>1007</v>
      </c>
      <c r="Y246" s="2">
        <v>46066</v>
      </c>
      <c r="Z246" s="2"/>
      <c r="AA246" s="2"/>
      <c r="AB246" s="2"/>
      <c r="AC246" s="2"/>
      <c r="AD246" s="1" t="s">
        <v>122</v>
      </c>
      <c r="AE246" s="2"/>
      <c r="AF246" s="2">
        <v>46063</v>
      </c>
      <c r="AG246" s="7">
        <f>OfficeForms.Table[[#This Row],[Fecha Cierre]]-OfficeForms.Table[[#This Row],[Fecha de radicación de la solicitud]]</f>
        <v>4</v>
      </c>
      <c r="AH246" s="7"/>
      <c r="AI246" t="s">
        <v>154</v>
      </c>
    </row>
    <row r="247" spans="1:35" hidden="1">
      <c r="A247">
        <v>250</v>
      </c>
      <c r="B247" s="2">
        <v>46059</v>
      </c>
      <c r="C247">
        <v>46062.796585648102</v>
      </c>
      <c r="D247" s="1" t="s">
        <v>45</v>
      </c>
      <c r="E247" s="1"/>
      <c r="F247" s="1" t="s">
        <v>116</v>
      </c>
      <c r="G247" s="1" t="s">
        <v>1008</v>
      </c>
      <c r="H247">
        <v>45</v>
      </c>
      <c r="J247" s="1" t="s">
        <v>61</v>
      </c>
      <c r="K247">
        <v>86067834</v>
      </c>
      <c r="L247" s="1" t="s">
        <v>89</v>
      </c>
      <c r="M247" s="1"/>
      <c r="N247" s="1" t="s">
        <v>1009</v>
      </c>
      <c r="O247" s="1" t="s">
        <v>64</v>
      </c>
      <c r="P247" s="1"/>
      <c r="Q247" s="1" t="s">
        <v>65</v>
      </c>
      <c r="R247" s="1"/>
      <c r="S247" s="1"/>
      <c r="T247" s="1" t="s">
        <v>1010</v>
      </c>
      <c r="U247" s="2">
        <v>46059</v>
      </c>
      <c r="V247" s="1" t="s">
        <v>1009</v>
      </c>
      <c r="W247" s="1" t="s">
        <v>120</v>
      </c>
      <c r="X247" s="12" t="s">
        <v>1011</v>
      </c>
      <c r="Y247" s="2">
        <v>46065</v>
      </c>
      <c r="Z247" s="2">
        <v>46072</v>
      </c>
      <c r="AA247" s="2">
        <v>46076</v>
      </c>
      <c r="AB247" s="2"/>
      <c r="AC247" s="2"/>
      <c r="AD247" s="1" t="s">
        <v>76</v>
      </c>
      <c r="AE247" s="2"/>
      <c r="AF247" s="2">
        <v>46065</v>
      </c>
      <c r="AG247" s="7">
        <f>OfficeForms.Table[[#This Row],[Fecha Cierre]]-OfficeForms.Table[[#This Row],[Fecha de radicación de la solicitud]]</f>
        <v>6</v>
      </c>
      <c r="AH247" s="7"/>
      <c r="AI247" t="s">
        <v>76</v>
      </c>
    </row>
    <row r="248" spans="1:35" hidden="1">
      <c r="A248">
        <v>251</v>
      </c>
      <c r="B248" s="2">
        <v>46059</v>
      </c>
      <c r="C248">
        <v>46062.798287037003</v>
      </c>
      <c r="D248" s="1" t="s">
        <v>45</v>
      </c>
      <c r="E248" s="1"/>
      <c r="F248" s="1" t="s">
        <v>116</v>
      </c>
      <c r="G248" s="1" t="s">
        <v>1012</v>
      </c>
      <c r="H248">
        <v>77</v>
      </c>
      <c r="J248" s="1" t="s">
        <v>61</v>
      </c>
      <c r="K248">
        <v>19083465</v>
      </c>
      <c r="L248" s="1" t="s">
        <v>356</v>
      </c>
      <c r="M248" s="1"/>
      <c r="N248" s="1" t="s">
        <v>1013</v>
      </c>
      <c r="O248" s="1" t="s">
        <v>64</v>
      </c>
      <c r="P248" s="1"/>
      <c r="Q248" s="1" t="s">
        <v>83</v>
      </c>
      <c r="R248" s="1"/>
      <c r="S248" s="1"/>
      <c r="T248" s="1"/>
      <c r="U248" s="2">
        <v>46059</v>
      </c>
      <c r="V248" s="1" t="s">
        <v>1014</v>
      </c>
      <c r="W248" s="1" t="s">
        <v>120</v>
      </c>
      <c r="X248" s="1" t="s">
        <v>1015</v>
      </c>
      <c r="Y248" s="2">
        <v>46066</v>
      </c>
      <c r="Z248" s="2"/>
      <c r="AA248" s="2"/>
      <c r="AB248" s="2"/>
      <c r="AC248" s="2"/>
      <c r="AD248" s="1" t="s">
        <v>59</v>
      </c>
      <c r="AE248" s="2"/>
      <c r="AF248" s="2">
        <v>46063</v>
      </c>
      <c r="AG248" s="7">
        <f>OfficeForms.Table[[#This Row],[Fecha Cierre]]-OfficeForms.Table[[#This Row],[Fecha de radicación de la solicitud]]</f>
        <v>4</v>
      </c>
      <c r="AH248" s="7"/>
      <c r="AI248" t="s">
        <v>140</v>
      </c>
    </row>
    <row r="249" spans="1:35" hidden="1">
      <c r="A249">
        <v>252</v>
      </c>
      <c r="B249" s="2">
        <v>46060</v>
      </c>
      <c r="C249">
        <v>46062.800034722197</v>
      </c>
      <c r="D249" s="1" t="s">
        <v>45</v>
      </c>
      <c r="E249" s="1"/>
      <c r="F249" s="1" t="s">
        <v>116</v>
      </c>
      <c r="G249" s="1" t="s">
        <v>1016</v>
      </c>
      <c r="H249">
        <v>36</v>
      </c>
      <c r="J249" s="1" t="s">
        <v>61</v>
      </c>
      <c r="K249">
        <v>1116787947</v>
      </c>
      <c r="L249" s="1" t="s">
        <v>89</v>
      </c>
      <c r="M249" s="1"/>
      <c r="N249" s="1" t="s">
        <v>1017</v>
      </c>
      <c r="O249" s="1" t="s">
        <v>64</v>
      </c>
      <c r="P249" s="1"/>
      <c r="Q249" s="1" t="s">
        <v>52</v>
      </c>
      <c r="R249" s="1"/>
      <c r="S249" s="1" t="s">
        <v>1018</v>
      </c>
      <c r="T249" s="1"/>
      <c r="U249" s="2">
        <v>46060</v>
      </c>
      <c r="V249" s="1" t="s">
        <v>1018</v>
      </c>
      <c r="W249" s="1" t="s">
        <v>120</v>
      </c>
      <c r="X249" s="11" t="s">
        <v>1019</v>
      </c>
      <c r="Y249" s="2">
        <v>46065</v>
      </c>
      <c r="Z249" s="2"/>
      <c r="AA249" s="2"/>
      <c r="AB249" s="2"/>
      <c r="AC249" s="2"/>
      <c r="AD249" s="1" t="s">
        <v>59</v>
      </c>
      <c r="AE249" s="2"/>
      <c r="AF249" s="2">
        <v>46064</v>
      </c>
      <c r="AG249" s="7">
        <f>OfficeForms.Table[[#This Row],[Fecha Cierre]]-OfficeForms.Table[[#This Row],[Fecha de radicación de la solicitud]]</f>
        <v>4</v>
      </c>
      <c r="AH249" s="7"/>
      <c r="AI249" t="s">
        <v>140</v>
      </c>
    </row>
    <row r="250" spans="1:35" hidden="1">
      <c r="A250">
        <v>253</v>
      </c>
      <c r="B250" s="2">
        <v>46059</v>
      </c>
      <c r="C250">
        <v>46062.801562499997</v>
      </c>
      <c r="D250" s="1" t="s">
        <v>45</v>
      </c>
      <c r="E250" s="1"/>
      <c r="F250" s="1" t="s">
        <v>116</v>
      </c>
      <c r="G250" s="1" t="s">
        <v>1020</v>
      </c>
      <c r="H250">
        <v>88</v>
      </c>
      <c r="J250" s="1" t="s">
        <v>61</v>
      </c>
      <c r="K250">
        <v>51782207</v>
      </c>
      <c r="L250" s="1" t="s">
        <v>211</v>
      </c>
      <c r="M250" s="1"/>
      <c r="N250" s="1" t="s">
        <v>165</v>
      </c>
      <c r="O250" s="1" t="s">
        <v>146</v>
      </c>
      <c r="P250" s="1"/>
      <c r="Q250" s="1" t="s">
        <v>137</v>
      </c>
      <c r="R250" s="1"/>
      <c r="S250" s="1"/>
      <c r="T250" s="1"/>
      <c r="U250" s="2">
        <v>46059</v>
      </c>
      <c r="V250" s="1" t="s">
        <v>1021</v>
      </c>
      <c r="W250" s="1" t="s">
        <v>120</v>
      </c>
      <c r="X250" s="1"/>
      <c r="Y250" s="2"/>
      <c r="Z250" s="2"/>
      <c r="AA250" s="2"/>
      <c r="AB250" s="2"/>
      <c r="AC250" s="2"/>
      <c r="AD250" s="1"/>
      <c r="AE250" s="2"/>
      <c r="AF250" s="2">
        <v>46063</v>
      </c>
      <c r="AG250" s="7">
        <f>OfficeForms.Table[[#This Row],[Fecha Cierre]]-OfficeForms.Table[[#This Row],[Fecha de radicación de la solicitud]]</f>
        <v>4</v>
      </c>
      <c r="AH250" s="7"/>
      <c r="AI250" t="s">
        <v>76</v>
      </c>
    </row>
    <row r="251" spans="1:35" hidden="1">
      <c r="A251">
        <v>254</v>
      </c>
      <c r="B251" s="2">
        <v>46057</v>
      </c>
      <c r="C251">
        <v>46062.803344907399</v>
      </c>
      <c r="D251" s="1" t="s">
        <v>45</v>
      </c>
      <c r="E251" s="1"/>
      <c r="F251" s="1" t="s">
        <v>116</v>
      </c>
      <c r="G251" s="1" t="s">
        <v>1022</v>
      </c>
      <c r="H251">
        <v>61</v>
      </c>
      <c r="J251" s="1" t="s">
        <v>61</v>
      </c>
      <c r="K251">
        <v>29020100</v>
      </c>
      <c r="L251" s="1" t="s">
        <v>89</v>
      </c>
      <c r="M251" s="1"/>
      <c r="N251" s="1" t="s">
        <v>1023</v>
      </c>
      <c r="O251" s="1" t="s">
        <v>146</v>
      </c>
      <c r="P251" s="1"/>
      <c r="Q251" s="1" t="s">
        <v>137</v>
      </c>
      <c r="R251" s="1"/>
      <c r="S251" s="1"/>
      <c r="T251" s="1"/>
      <c r="U251" s="2">
        <v>46057</v>
      </c>
      <c r="V251" s="1" t="s">
        <v>1021</v>
      </c>
      <c r="W251" s="1" t="s">
        <v>120</v>
      </c>
      <c r="X251" s="1" t="s">
        <v>1024</v>
      </c>
      <c r="Y251" s="2">
        <v>46069</v>
      </c>
      <c r="Z251" s="2"/>
      <c r="AA251" s="2"/>
      <c r="AB251" s="2"/>
      <c r="AC251" s="2"/>
      <c r="AD251" s="1" t="s">
        <v>71</v>
      </c>
      <c r="AE251" s="2"/>
      <c r="AF251" s="2">
        <v>46063</v>
      </c>
      <c r="AG251" s="7">
        <f>OfficeForms.Table[[#This Row],[Fecha Cierre]]-OfficeForms.Table[[#This Row],[Fecha de radicación de la solicitud]]</f>
        <v>6</v>
      </c>
      <c r="AH251" s="7"/>
      <c r="AI251" t="s">
        <v>154</v>
      </c>
    </row>
    <row r="252" spans="1:35" hidden="1">
      <c r="A252">
        <v>255</v>
      </c>
      <c r="B252" s="2">
        <v>46059</v>
      </c>
      <c r="C252">
        <v>46062.804606481499</v>
      </c>
      <c r="D252" s="1" t="s">
        <v>45</v>
      </c>
      <c r="E252" s="1"/>
      <c r="F252" s="1" t="s">
        <v>116</v>
      </c>
      <c r="G252" s="1" t="s">
        <v>1025</v>
      </c>
      <c r="H252">
        <v>92</v>
      </c>
      <c r="J252" s="1" t="s">
        <v>61</v>
      </c>
      <c r="K252">
        <v>21184786</v>
      </c>
      <c r="L252" s="1" t="s">
        <v>89</v>
      </c>
      <c r="M252" s="1"/>
      <c r="N252" s="1" t="s">
        <v>1026</v>
      </c>
      <c r="O252" s="1" t="s">
        <v>146</v>
      </c>
      <c r="P252" s="1"/>
      <c r="Q252" s="1" t="s">
        <v>137</v>
      </c>
      <c r="R252" s="1"/>
      <c r="S252" s="1"/>
      <c r="T252" s="1"/>
      <c r="U252" s="2">
        <v>46059</v>
      </c>
      <c r="V252" s="1" t="s">
        <v>1021</v>
      </c>
      <c r="W252" s="1" t="s">
        <v>120</v>
      </c>
      <c r="X252" s="1" t="s">
        <v>1027</v>
      </c>
      <c r="Y252" s="2">
        <v>46069</v>
      </c>
      <c r="Z252" s="2"/>
      <c r="AA252" s="2"/>
      <c r="AB252" s="2"/>
      <c r="AC252" s="2"/>
      <c r="AD252" s="1" t="s">
        <v>59</v>
      </c>
      <c r="AE252" s="2"/>
      <c r="AF252" s="2">
        <v>46070</v>
      </c>
      <c r="AG252" s="7">
        <f>OfficeForms.Table[[#This Row],[Fecha Cierre]]-OfficeForms.Table[[#This Row],[Fecha de radicación de la solicitud]]</f>
        <v>11</v>
      </c>
      <c r="AH252" s="7"/>
      <c r="AI252" t="s">
        <v>140</v>
      </c>
    </row>
    <row r="253" spans="1:35" hidden="1">
      <c r="A253">
        <v>256</v>
      </c>
      <c r="B253" s="2">
        <v>46059</v>
      </c>
      <c r="C253">
        <v>46062.809699074103</v>
      </c>
      <c r="D253" s="1" t="s">
        <v>45</v>
      </c>
      <c r="E253" s="1"/>
      <c r="F253" s="1" t="s">
        <v>116</v>
      </c>
      <c r="G253" s="1" t="s">
        <v>1028</v>
      </c>
      <c r="H253">
        <v>73</v>
      </c>
      <c r="J253" s="1" t="s">
        <v>61</v>
      </c>
      <c r="K253">
        <v>17056981</v>
      </c>
      <c r="L253" s="1" t="s">
        <v>89</v>
      </c>
      <c r="M253" s="1"/>
      <c r="N253" s="1" t="s">
        <v>1029</v>
      </c>
      <c r="O253" s="1" t="s">
        <v>146</v>
      </c>
      <c r="P253" s="1"/>
      <c r="Q253" s="1" t="s">
        <v>83</v>
      </c>
      <c r="R253" s="1"/>
      <c r="S253" s="1"/>
      <c r="T253" s="1"/>
      <c r="U253" s="2">
        <v>46059</v>
      </c>
      <c r="V253" s="1" t="s">
        <v>1029</v>
      </c>
      <c r="W253" s="1" t="s">
        <v>120</v>
      </c>
      <c r="X253" s="1" t="s">
        <v>1030</v>
      </c>
      <c r="Y253" s="2">
        <v>16</v>
      </c>
      <c r="Z253" s="2"/>
      <c r="AA253" s="2"/>
      <c r="AB253" s="2"/>
      <c r="AC253" s="2"/>
      <c r="AD253" s="1" t="s">
        <v>104</v>
      </c>
      <c r="AE253" s="2"/>
      <c r="AF253" s="2">
        <v>46076</v>
      </c>
      <c r="AG253" s="7">
        <f>OfficeForms.Table[[#This Row],[Fecha Cierre]]-OfficeForms.Table[[#This Row],[Fecha de radicación de la solicitud]]</f>
        <v>17</v>
      </c>
      <c r="AH253" s="7"/>
      <c r="AI253" t="s">
        <v>76</v>
      </c>
    </row>
    <row r="254" spans="1:35" hidden="1">
      <c r="A254">
        <v>257</v>
      </c>
      <c r="B254" s="2">
        <v>46059</v>
      </c>
      <c r="C254">
        <v>46062.812673611101</v>
      </c>
      <c r="D254" s="1" t="s">
        <v>45</v>
      </c>
      <c r="E254" s="1"/>
      <c r="F254" s="1" t="s">
        <v>116</v>
      </c>
      <c r="G254" s="1" t="s">
        <v>1031</v>
      </c>
      <c r="H254">
        <v>86</v>
      </c>
      <c r="J254" s="1" t="s">
        <v>61</v>
      </c>
      <c r="K254">
        <v>24160580</v>
      </c>
      <c r="L254" s="1" t="s">
        <v>89</v>
      </c>
      <c r="M254" s="1"/>
      <c r="N254" s="1" t="s">
        <v>632</v>
      </c>
      <c r="O254" s="1" t="s">
        <v>146</v>
      </c>
      <c r="P254" s="1"/>
      <c r="Q254" s="1" t="s">
        <v>137</v>
      </c>
      <c r="R254" s="1"/>
      <c r="S254" s="1"/>
      <c r="T254" s="1"/>
      <c r="U254" s="2">
        <v>46058</v>
      </c>
      <c r="V254" s="1" t="s">
        <v>632</v>
      </c>
      <c r="W254" s="1" t="s">
        <v>120</v>
      </c>
      <c r="X254" s="1" t="s">
        <v>1032</v>
      </c>
      <c r="Y254" s="2">
        <v>46069</v>
      </c>
      <c r="Z254" s="2"/>
      <c r="AA254" s="2"/>
      <c r="AB254" s="2"/>
      <c r="AC254" s="2"/>
      <c r="AD254" s="1" t="s">
        <v>104</v>
      </c>
      <c r="AE254" s="2"/>
      <c r="AF254" s="2">
        <v>46065</v>
      </c>
      <c r="AG254" s="7">
        <f>OfficeForms.Table[[#This Row],[Fecha Cierre]]-OfficeForms.Table[[#This Row],[Fecha de radicación de la solicitud]]</f>
        <v>7</v>
      </c>
      <c r="AH254" s="7"/>
      <c r="AI254" t="s">
        <v>154</v>
      </c>
    </row>
    <row r="255" spans="1:35" hidden="1">
      <c r="A255">
        <v>258</v>
      </c>
      <c r="B255" s="2">
        <v>46059</v>
      </c>
      <c r="C255">
        <v>46062.8139814815</v>
      </c>
      <c r="D255" s="1" t="s">
        <v>45</v>
      </c>
      <c r="E255" s="1"/>
      <c r="F255" s="1" t="s">
        <v>116</v>
      </c>
      <c r="G255" s="1" t="s">
        <v>1033</v>
      </c>
      <c r="H255">
        <v>28</v>
      </c>
      <c r="J255" s="1" t="s">
        <v>61</v>
      </c>
      <c r="K255">
        <v>17160881</v>
      </c>
      <c r="L255" s="1" t="s">
        <v>89</v>
      </c>
      <c r="M255" s="1"/>
      <c r="N255" s="1" t="s">
        <v>1034</v>
      </c>
      <c r="O255" s="1" t="s">
        <v>146</v>
      </c>
      <c r="P255" s="1"/>
      <c r="Q255" s="1" t="s">
        <v>137</v>
      </c>
      <c r="R255" s="1"/>
      <c r="S255" s="1"/>
      <c r="T255" s="1"/>
      <c r="U255" s="2">
        <v>46058</v>
      </c>
      <c r="V255" s="1" t="s">
        <v>1021</v>
      </c>
      <c r="W255" s="1" t="s">
        <v>120</v>
      </c>
      <c r="X255" s="1" t="s">
        <v>1035</v>
      </c>
      <c r="Y255" s="2">
        <v>46069</v>
      </c>
      <c r="Z255" s="2"/>
      <c r="AA255" s="2"/>
      <c r="AB255" s="2"/>
      <c r="AC255" s="2"/>
      <c r="AD255" s="1" t="s">
        <v>76</v>
      </c>
      <c r="AE255" s="2"/>
      <c r="AF255" s="2">
        <v>46065</v>
      </c>
      <c r="AG255" s="7">
        <f>OfficeForms.Table[[#This Row],[Fecha Cierre]]-OfficeForms.Table[[#This Row],[Fecha de radicación de la solicitud]]</f>
        <v>7</v>
      </c>
      <c r="AH255" s="7"/>
      <c r="AI255" t="s">
        <v>76</v>
      </c>
    </row>
    <row r="256" spans="1:35" hidden="1">
      <c r="A256">
        <v>259</v>
      </c>
      <c r="B256" s="2">
        <v>46059</v>
      </c>
      <c r="C256">
        <v>46062.8152430556</v>
      </c>
      <c r="D256" s="1" t="s">
        <v>45</v>
      </c>
      <c r="E256" s="1"/>
      <c r="F256" s="1" t="s">
        <v>116</v>
      </c>
      <c r="G256" s="1" t="s">
        <v>1036</v>
      </c>
      <c r="H256">
        <v>999</v>
      </c>
      <c r="J256" s="1" t="s">
        <v>61</v>
      </c>
      <c r="K256">
        <v>88035053</v>
      </c>
      <c r="L256" s="1" t="s">
        <v>89</v>
      </c>
      <c r="M256" s="1"/>
      <c r="N256" s="1" t="s">
        <v>138</v>
      </c>
      <c r="O256" s="1" t="s">
        <v>168</v>
      </c>
      <c r="P256" s="1"/>
      <c r="Q256" s="1" t="s">
        <v>137</v>
      </c>
      <c r="R256" s="1"/>
      <c r="S256" s="1"/>
      <c r="T256" s="1"/>
      <c r="U256" s="2">
        <v>46055</v>
      </c>
      <c r="V256" s="1" t="s">
        <v>1037</v>
      </c>
      <c r="W256" s="1" t="s">
        <v>120</v>
      </c>
      <c r="X256" s="1" t="s">
        <v>1038</v>
      </c>
      <c r="Y256" s="2">
        <v>46069</v>
      </c>
      <c r="Z256" s="2"/>
      <c r="AA256" s="2"/>
      <c r="AB256" s="2"/>
      <c r="AC256" s="2"/>
      <c r="AD256" s="1" t="s">
        <v>104</v>
      </c>
      <c r="AE256" s="2"/>
      <c r="AF256" s="2">
        <v>46069</v>
      </c>
      <c r="AG256" s="7">
        <f>OfficeForms.Table[[#This Row],[Fecha Cierre]]-OfficeForms.Table[[#This Row],[Fecha de radicación de la solicitud]]</f>
        <v>14</v>
      </c>
      <c r="AH256" s="7"/>
      <c r="AI256" t="s">
        <v>76</v>
      </c>
    </row>
    <row r="257" spans="1:35" hidden="1">
      <c r="A257">
        <v>260</v>
      </c>
      <c r="B257" s="2">
        <v>46059</v>
      </c>
      <c r="C257">
        <v>46062.817048611098</v>
      </c>
      <c r="D257" s="1" t="s">
        <v>45</v>
      </c>
      <c r="E257" s="1"/>
      <c r="F257" s="1" t="s">
        <v>116</v>
      </c>
      <c r="G257" s="1" t="s">
        <v>1039</v>
      </c>
      <c r="H257">
        <v>999</v>
      </c>
      <c r="J257" s="1" t="s">
        <v>61</v>
      </c>
      <c r="K257">
        <v>41603087</v>
      </c>
      <c r="L257" s="1" t="s">
        <v>89</v>
      </c>
      <c r="M257" s="1"/>
      <c r="N257" s="1" t="s">
        <v>1040</v>
      </c>
      <c r="O257" s="1" t="s">
        <v>168</v>
      </c>
      <c r="P257" s="1"/>
      <c r="Q257" s="1" t="s">
        <v>175</v>
      </c>
      <c r="R257" s="1"/>
      <c r="S257" s="1"/>
      <c r="T257" s="1"/>
      <c r="U257" s="2">
        <v>46059</v>
      </c>
      <c r="V257" s="1" t="s">
        <v>1040</v>
      </c>
      <c r="W257" s="1" t="s">
        <v>120</v>
      </c>
      <c r="X257" s="1" t="s">
        <v>1041</v>
      </c>
      <c r="Y257" s="2">
        <v>46069</v>
      </c>
      <c r="Z257" s="2"/>
      <c r="AA257" s="2"/>
      <c r="AB257" s="2"/>
      <c r="AC257" s="2"/>
      <c r="AD257" s="1" t="s">
        <v>76</v>
      </c>
      <c r="AE257" s="2"/>
      <c r="AF257" s="2">
        <v>46063</v>
      </c>
      <c r="AG257" s="7">
        <f>OfficeForms.Table[[#This Row],[Fecha Cierre]]-OfficeForms.Table[[#This Row],[Fecha de radicación de la solicitud]]</f>
        <v>4</v>
      </c>
      <c r="AH257" s="7"/>
      <c r="AI257" t="s">
        <v>76</v>
      </c>
    </row>
    <row r="258" spans="1:35" hidden="1">
      <c r="A258">
        <v>261</v>
      </c>
      <c r="B258" s="2">
        <v>45697</v>
      </c>
      <c r="C258">
        <v>46062.819074074097</v>
      </c>
      <c r="D258" s="1" t="s">
        <v>45</v>
      </c>
      <c r="E258" s="1"/>
      <c r="F258" s="1" t="s">
        <v>116</v>
      </c>
      <c r="G258" s="1" t="s">
        <v>1042</v>
      </c>
      <c r="H258">
        <v>999</v>
      </c>
      <c r="J258" s="1" t="s">
        <v>61</v>
      </c>
      <c r="K258">
        <v>2978101</v>
      </c>
      <c r="L258" s="1" t="s">
        <v>89</v>
      </c>
      <c r="M258" s="1"/>
      <c r="N258" s="1" t="s">
        <v>138</v>
      </c>
      <c r="O258" s="1" t="s">
        <v>168</v>
      </c>
      <c r="P258" s="1"/>
      <c r="Q258" s="1" t="s">
        <v>175</v>
      </c>
      <c r="R258" s="1"/>
      <c r="S258" s="1"/>
      <c r="T258" s="1"/>
      <c r="U258" s="2">
        <v>46058</v>
      </c>
      <c r="V258" s="1" t="s">
        <v>1043</v>
      </c>
      <c r="W258" s="1" t="s">
        <v>120</v>
      </c>
      <c r="X258" s="1" t="s">
        <v>1044</v>
      </c>
      <c r="Y258" s="2">
        <v>46069</v>
      </c>
      <c r="Z258" s="2"/>
      <c r="AA258" s="2"/>
      <c r="AB258" s="2"/>
      <c r="AC258" s="2"/>
      <c r="AD258" s="1" t="s">
        <v>76</v>
      </c>
      <c r="AE258" s="2"/>
      <c r="AF258" s="2">
        <v>46063</v>
      </c>
      <c r="AG258" s="7">
        <f>OfficeForms.Table[[#This Row],[Fecha Cierre]]-OfficeForms.Table[[#This Row],[Fecha de radicación de la solicitud]]</f>
        <v>5</v>
      </c>
      <c r="AH258" s="7"/>
      <c r="AI258" t="s">
        <v>154</v>
      </c>
    </row>
    <row r="259" spans="1:35" hidden="1">
      <c r="A259">
        <v>262</v>
      </c>
      <c r="B259">
        <v>46062.823136574101</v>
      </c>
      <c r="C259">
        <v>46062.825648148202</v>
      </c>
      <c r="D259" s="1" t="s">
        <v>45</v>
      </c>
      <c r="E259" s="1"/>
      <c r="F259" s="1" t="s">
        <v>1045</v>
      </c>
      <c r="G259" s="1" t="s">
        <v>1046</v>
      </c>
      <c r="H259">
        <v>71</v>
      </c>
      <c r="J259" s="1" t="s">
        <v>61</v>
      </c>
      <c r="K259">
        <v>19278860</v>
      </c>
      <c r="L259" s="1" t="s">
        <v>110</v>
      </c>
      <c r="M259" s="1"/>
      <c r="N259" s="1" t="s">
        <v>1047</v>
      </c>
      <c r="O259" s="1" t="s">
        <v>51</v>
      </c>
      <c r="P259" s="1"/>
      <c r="Q259" s="1" t="s">
        <v>83</v>
      </c>
      <c r="R259" s="1"/>
      <c r="S259" s="1"/>
      <c r="T259" s="1"/>
      <c r="U259" s="2">
        <v>46058</v>
      </c>
      <c r="V259" s="1" t="s">
        <v>1048</v>
      </c>
      <c r="W259" s="1" t="s">
        <v>301</v>
      </c>
      <c r="X259" s="1" t="s">
        <v>1049</v>
      </c>
      <c r="Y259" s="2">
        <v>46065</v>
      </c>
      <c r="Z259" s="2"/>
      <c r="AA259" s="2"/>
      <c r="AB259" s="2"/>
      <c r="AC259" s="2"/>
      <c r="AD259" s="1" t="s">
        <v>44</v>
      </c>
      <c r="AE259" s="2"/>
      <c r="AF259" s="2"/>
      <c r="AG259" s="7">
        <f>OfficeForms.Table[[#This Row],[Fecha Cierre]]-OfficeForms.Table[[#This Row],[Fecha de radicación de la solicitud]]</f>
        <v>-46058</v>
      </c>
      <c r="AH259" s="7"/>
    </row>
    <row r="260" spans="1:35" hidden="1">
      <c r="A260">
        <v>263</v>
      </c>
      <c r="B260">
        <v>46062.8256944444</v>
      </c>
      <c r="C260">
        <v>46062.827638888899</v>
      </c>
      <c r="D260" s="1" t="s">
        <v>45</v>
      </c>
      <c r="E260" s="1"/>
      <c r="F260" s="1" t="s">
        <v>1045</v>
      </c>
      <c r="G260" s="1" t="s">
        <v>1050</v>
      </c>
      <c r="H260">
        <v>47</v>
      </c>
      <c r="J260" s="1" t="s">
        <v>61</v>
      </c>
      <c r="K260">
        <v>12325376</v>
      </c>
      <c r="L260" s="1" t="s">
        <v>110</v>
      </c>
      <c r="M260" s="1"/>
      <c r="N260" s="1" t="s">
        <v>1051</v>
      </c>
      <c r="O260" s="1" t="s">
        <v>51</v>
      </c>
      <c r="P260" s="1"/>
      <c r="Q260" s="1" t="s">
        <v>83</v>
      </c>
      <c r="R260" s="1"/>
      <c r="S260" s="1"/>
      <c r="T260" s="1"/>
      <c r="U260" s="2">
        <v>46059</v>
      </c>
      <c r="V260" s="1" t="s">
        <v>1052</v>
      </c>
      <c r="W260" s="1" t="s">
        <v>301</v>
      </c>
      <c r="X260" s="1" t="s">
        <v>1053</v>
      </c>
      <c r="Y260" s="2">
        <v>46065</v>
      </c>
      <c r="Z260" s="2"/>
      <c r="AA260" s="2"/>
      <c r="AB260" s="2"/>
      <c r="AC260" s="2"/>
      <c r="AD260" s="1" t="s">
        <v>76</v>
      </c>
      <c r="AE260" s="2"/>
      <c r="AF260" s="2"/>
      <c r="AG260" s="7">
        <f>OfficeForms.Table[[#This Row],[Fecha Cierre]]-OfficeForms.Table[[#This Row],[Fecha de radicación de la solicitud]]</f>
        <v>-46059</v>
      </c>
      <c r="AH260" s="7"/>
    </row>
    <row r="261" spans="1:35" hidden="1">
      <c r="A261">
        <v>264</v>
      </c>
      <c r="B261">
        <v>46062.8278587963</v>
      </c>
      <c r="C261">
        <v>46062.829479166699</v>
      </c>
      <c r="D261" s="1" t="s">
        <v>45</v>
      </c>
      <c r="E261" s="1"/>
      <c r="F261" s="1" t="s">
        <v>1045</v>
      </c>
      <c r="G261" s="1" t="s">
        <v>1054</v>
      </c>
      <c r="H261">
        <v>18</v>
      </c>
      <c r="J261" s="1" t="s">
        <v>61</v>
      </c>
      <c r="K261">
        <v>6914557</v>
      </c>
      <c r="L261" s="1" t="s">
        <v>89</v>
      </c>
      <c r="M261" s="1"/>
      <c r="N261" s="1" t="s">
        <v>1055</v>
      </c>
      <c r="O261" s="1" t="s">
        <v>51</v>
      </c>
      <c r="P261" s="1"/>
      <c r="Q261" s="1" t="s">
        <v>83</v>
      </c>
      <c r="R261" s="1"/>
      <c r="S261" s="1"/>
      <c r="T261" s="1"/>
      <c r="U261" s="2">
        <v>46061</v>
      </c>
      <c r="V261" s="1" t="s">
        <v>1056</v>
      </c>
      <c r="W261" s="1" t="s">
        <v>301</v>
      </c>
      <c r="X261" s="12" t="s">
        <v>1019</v>
      </c>
      <c r="Y261" s="2">
        <v>46065</v>
      </c>
      <c r="Z261" s="2"/>
      <c r="AA261" s="2"/>
      <c r="AB261" s="2"/>
      <c r="AC261" s="2"/>
      <c r="AD261" s="1" t="s">
        <v>59</v>
      </c>
      <c r="AE261" s="2"/>
      <c r="AF261" s="2"/>
      <c r="AG261" s="7">
        <f>OfficeForms.Table[[#This Row],[Fecha Cierre]]-OfficeForms.Table[[#This Row],[Fecha de radicación de la solicitud]]</f>
        <v>-46061</v>
      </c>
      <c r="AH261" s="7"/>
    </row>
    <row r="262" spans="1:35" hidden="1">
      <c r="A262">
        <v>265</v>
      </c>
      <c r="B262" s="2">
        <v>46062.820902777799</v>
      </c>
      <c r="C262">
        <v>46062.836585648103</v>
      </c>
      <c r="D262" s="1" t="s">
        <v>45</v>
      </c>
      <c r="E262" s="1"/>
      <c r="F262" s="1" t="s">
        <v>393</v>
      </c>
      <c r="G262" s="1" t="s">
        <v>1057</v>
      </c>
      <c r="H262">
        <v>62</v>
      </c>
      <c r="J262" s="1" t="s">
        <v>61</v>
      </c>
      <c r="K262">
        <v>79277159</v>
      </c>
      <c r="L262" s="1" t="s">
        <v>110</v>
      </c>
      <c r="M262" s="1"/>
      <c r="N262" s="1" t="s">
        <v>1058</v>
      </c>
      <c r="O262" s="1" t="s">
        <v>51</v>
      </c>
      <c r="P262" s="1"/>
      <c r="Q262" s="1" t="s">
        <v>52</v>
      </c>
      <c r="R262" s="1"/>
      <c r="S262" s="1" t="s">
        <v>1059</v>
      </c>
      <c r="T262" s="1"/>
      <c r="U262" s="2">
        <v>46047</v>
      </c>
      <c r="V262" s="1" t="s">
        <v>1058</v>
      </c>
      <c r="W262" s="1" t="s">
        <v>120</v>
      </c>
      <c r="X262" s="1" t="s">
        <v>1060</v>
      </c>
      <c r="Y262" s="2">
        <v>46065</v>
      </c>
      <c r="Z262" s="2">
        <v>46069</v>
      </c>
      <c r="AA262" s="2"/>
      <c r="AB262" s="2"/>
      <c r="AC262" s="2"/>
      <c r="AD262" s="1" t="s">
        <v>76</v>
      </c>
      <c r="AE262" s="2"/>
      <c r="AF262" s="2"/>
      <c r="AG262" s="7">
        <f>OfficeForms.Table[[#This Row],[Fecha Cierre]]-OfficeForms.Table[[#This Row],[Fecha de radicación de la solicitud]]</f>
        <v>-46047</v>
      </c>
      <c r="AH262" s="7"/>
    </row>
    <row r="263" spans="1:35" hidden="1">
      <c r="A263">
        <v>266</v>
      </c>
      <c r="B263">
        <v>46062.836620370399</v>
      </c>
      <c r="C263">
        <v>46062.854317129597</v>
      </c>
      <c r="D263" s="1" t="s">
        <v>45</v>
      </c>
      <c r="E263" s="1"/>
      <c r="F263" s="1" t="s">
        <v>393</v>
      </c>
      <c r="G263" s="1" t="s">
        <v>1061</v>
      </c>
      <c r="H263">
        <v>49</v>
      </c>
      <c r="J263" s="1" t="s">
        <v>61</v>
      </c>
      <c r="K263">
        <v>52367310</v>
      </c>
      <c r="L263" s="1" t="s">
        <v>110</v>
      </c>
      <c r="N263" s="1" t="s">
        <v>1062</v>
      </c>
      <c r="O263" s="1" t="s">
        <v>51</v>
      </c>
      <c r="P263" s="1"/>
      <c r="Q263" s="1" t="s">
        <v>52</v>
      </c>
      <c r="R263" s="1"/>
      <c r="S263" s="1" t="s">
        <v>1063</v>
      </c>
      <c r="T263" s="1"/>
      <c r="U263" s="2">
        <v>46058</v>
      </c>
      <c r="V263" s="1" t="s">
        <v>1062</v>
      </c>
      <c r="W263" s="1" t="s">
        <v>120</v>
      </c>
      <c r="X263" s="1" t="s">
        <v>1064</v>
      </c>
      <c r="Y263" s="2">
        <v>46065</v>
      </c>
      <c r="Z263" s="2">
        <v>46069</v>
      </c>
      <c r="AA263" s="2">
        <v>46072</v>
      </c>
      <c r="AB263" s="2">
        <v>46076</v>
      </c>
      <c r="AC263" s="2">
        <v>46086</v>
      </c>
      <c r="AD263" s="1" t="s">
        <v>76</v>
      </c>
      <c r="AE263" s="2"/>
      <c r="AF263" s="2">
        <v>46057</v>
      </c>
      <c r="AG263" s="7">
        <f>OfficeForms.Table[[#This Row],[Fecha Cierre]]-OfficeForms.Table[[#This Row],[Fecha de radicación de la solicitud]]</f>
        <v>-1</v>
      </c>
      <c r="AH263" s="7"/>
      <c r="AI263" t="s">
        <v>76</v>
      </c>
    </row>
    <row r="264" spans="1:35" hidden="1">
      <c r="A264">
        <v>267</v>
      </c>
      <c r="B264">
        <v>46062.854467592602</v>
      </c>
      <c r="C264">
        <v>46062.856030092596</v>
      </c>
      <c r="D264" s="1" t="s">
        <v>45</v>
      </c>
      <c r="E264" s="1"/>
      <c r="F264" s="1" t="s">
        <v>393</v>
      </c>
      <c r="G264" s="1" t="s">
        <v>1065</v>
      </c>
      <c r="H264">
        <v>0</v>
      </c>
      <c r="J264" s="1" t="s">
        <v>48</v>
      </c>
      <c r="K264">
        <v>1233528251</v>
      </c>
      <c r="L264" s="1" t="s">
        <v>211</v>
      </c>
      <c r="M264" s="1"/>
      <c r="N264" s="1" t="s">
        <v>1066</v>
      </c>
      <c r="O264" s="1" t="s">
        <v>51</v>
      </c>
      <c r="P264" s="1"/>
      <c r="Q264" s="1" t="s">
        <v>83</v>
      </c>
      <c r="R264" s="1"/>
      <c r="S264" s="1"/>
      <c r="T264" s="1"/>
      <c r="U264" s="2">
        <v>46060</v>
      </c>
      <c r="V264" s="1" t="s">
        <v>1067</v>
      </c>
      <c r="W264" s="1" t="s">
        <v>120</v>
      </c>
      <c r="X264" s="1" t="s">
        <v>1068</v>
      </c>
      <c r="Y264" s="2">
        <v>46063</v>
      </c>
      <c r="Z264" s="2"/>
      <c r="AA264" s="2"/>
      <c r="AB264" s="2"/>
      <c r="AC264" s="2"/>
      <c r="AD264" s="1" t="s">
        <v>59</v>
      </c>
      <c r="AE264" s="2"/>
      <c r="AF264" s="2">
        <v>46065</v>
      </c>
      <c r="AG264" s="7">
        <f>OfficeForms.Table[[#This Row],[Fecha Cierre]]-OfficeForms.Table[[#This Row],[Fecha de radicación de la solicitud]]</f>
        <v>5</v>
      </c>
      <c r="AH264" s="7"/>
      <c r="AI264" t="s">
        <v>804</v>
      </c>
    </row>
    <row r="265" spans="1:35" hidden="1">
      <c r="A265">
        <v>268</v>
      </c>
      <c r="B265">
        <v>46062.850520833301</v>
      </c>
      <c r="C265">
        <v>46062.857013888897</v>
      </c>
      <c r="D265" s="1" t="s">
        <v>45</v>
      </c>
      <c r="E265" s="1"/>
      <c r="F265" s="1" t="s">
        <v>1069</v>
      </c>
      <c r="G265" s="1" t="s">
        <v>1070</v>
      </c>
      <c r="H265">
        <v>59</v>
      </c>
      <c r="J265" s="1" t="s">
        <v>61</v>
      </c>
      <c r="K265">
        <v>17386892</v>
      </c>
      <c r="L265" s="1" t="s">
        <v>211</v>
      </c>
      <c r="M265" s="1"/>
      <c r="N265" s="1" t="s">
        <v>1071</v>
      </c>
      <c r="O265" s="1" t="s">
        <v>51</v>
      </c>
      <c r="P265" s="1"/>
      <c r="Q265" s="1" t="s">
        <v>137</v>
      </c>
      <c r="R265" s="1"/>
      <c r="S265" s="1"/>
      <c r="T265" s="1"/>
      <c r="U265" s="2">
        <v>46008</v>
      </c>
      <c r="V265" s="1" t="s">
        <v>1072</v>
      </c>
      <c r="W265" s="1" t="s">
        <v>1073</v>
      </c>
      <c r="X265" s="1" t="s">
        <v>1074</v>
      </c>
      <c r="Y265" s="2">
        <v>46063</v>
      </c>
      <c r="Z265" s="2"/>
      <c r="AA265" s="2"/>
      <c r="AB265" s="2"/>
      <c r="AC265" s="2"/>
      <c r="AD265" s="1" t="s">
        <v>71</v>
      </c>
      <c r="AE265" s="2"/>
      <c r="AF265" s="2"/>
      <c r="AG265" s="7">
        <f>OfficeForms.Table[[#This Row],[Fecha Cierre]]-OfficeForms.Table[[#This Row],[Fecha de radicación de la solicitud]]</f>
        <v>-46008</v>
      </c>
      <c r="AH265" s="7"/>
    </row>
    <row r="266" spans="1:35" hidden="1">
      <c r="A266">
        <v>269</v>
      </c>
      <c r="B266">
        <v>46062.856053240699</v>
      </c>
      <c r="C266">
        <v>46062.857141203698</v>
      </c>
      <c r="D266" s="1" t="s">
        <v>45</v>
      </c>
      <c r="E266" s="1"/>
      <c r="F266" s="1" t="s">
        <v>393</v>
      </c>
      <c r="G266" s="1" t="s">
        <v>1075</v>
      </c>
      <c r="H266">
        <v>68</v>
      </c>
      <c r="J266" s="1" t="s">
        <v>61</v>
      </c>
      <c r="K266">
        <v>11515363</v>
      </c>
      <c r="L266" s="1" t="s">
        <v>110</v>
      </c>
      <c r="M266" s="1"/>
      <c r="N266" s="1" t="s">
        <v>1076</v>
      </c>
      <c r="O266" s="1" t="s">
        <v>51</v>
      </c>
      <c r="P266" s="1"/>
      <c r="Q266" s="1" t="s">
        <v>52</v>
      </c>
      <c r="R266" s="1"/>
      <c r="S266" s="1" t="s">
        <v>1077</v>
      </c>
      <c r="T266" s="1"/>
      <c r="U266" s="2">
        <v>46062</v>
      </c>
      <c r="V266" s="1" t="s">
        <v>1077</v>
      </c>
      <c r="W266" s="1" t="s">
        <v>120</v>
      </c>
      <c r="X266" s="1" t="s">
        <v>1078</v>
      </c>
      <c r="Y266" s="2">
        <v>46065</v>
      </c>
      <c r="Z266" s="2"/>
      <c r="AA266" s="2"/>
      <c r="AB266" s="2"/>
      <c r="AC266" s="2"/>
      <c r="AD266" s="1" t="s">
        <v>76</v>
      </c>
      <c r="AE266" s="2"/>
      <c r="AF266" s="2">
        <v>46065</v>
      </c>
      <c r="AG266" s="7">
        <f>OfficeForms.Table[[#This Row],[Fecha Cierre]]-OfficeForms.Table[[#This Row],[Fecha de radicación de la solicitud]]</f>
        <v>3</v>
      </c>
      <c r="AH266" s="7"/>
      <c r="AI266" t="s">
        <v>76</v>
      </c>
    </row>
    <row r="267" spans="1:35" hidden="1">
      <c r="A267">
        <v>270</v>
      </c>
      <c r="B267">
        <v>46062.857164351903</v>
      </c>
      <c r="C267">
        <v>46062.858124999999</v>
      </c>
      <c r="D267" s="1" t="s">
        <v>45</v>
      </c>
      <c r="E267" s="1"/>
      <c r="F267" s="1" t="s">
        <v>393</v>
      </c>
      <c r="G267" s="1" t="s">
        <v>1079</v>
      </c>
      <c r="H267">
        <v>77</v>
      </c>
      <c r="J267" s="1" t="s">
        <v>61</v>
      </c>
      <c r="K267">
        <v>41418915</v>
      </c>
      <c r="L267" s="1" t="s">
        <v>110</v>
      </c>
      <c r="M267" s="1"/>
      <c r="N267" s="1" t="s">
        <v>1080</v>
      </c>
      <c r="O267" s="1" t="s">
        <v>51</v>
      </c>
      <c r="P267" s="1"/>
      <c r="Q267" s="1" t="s">
        <v>52</v>
      </c>
      <c r="R267" s="1"/>
      <c r="S267" s="1" t="s">
        <v>1081</v>
      </c>
      <c r="T267" s="1"/>
      <c r="U267" s="2">
        <v>46056</v>
      </c>
      <c r="V267" s="1" t="s">
        <v>1081</v>
      </c>
      <c r="W267" s="1" t="s">
        <v>120</v>
      </c>
      <c r="X267" s="1" t="s">
        <v>1082</v>
      </c>
      <c r="Y267" s="2">
        <v>46065</v>
      </c>
      <c r="Z267" s="2"/>
      <c r="AA267" s="2"/>
      <c r="AB267" s="2"/>
      <c r="AC267" s="2"/>
      <c r="AD267" s="1" t="s">
        <v>122</v>
      </c>
      <c r="AE267" s="2"/>
      <c r="AF267" s="2">
        <v>46065</v>
      </c>
      <c r="AG267" s="7">
        <f>OfficeForms.Table[[#This Row],[Fecha Cierre]]-OfficeForms.Table[[#This Row],[Fecha de radicación de la solicitud]]</f>
        <v>9</v>
      </c>
      <c r="AH267" s="7"/>
      <c r="AI267" t="s">
        <v>154</v>
      </c>
    </row>
    <row r="268" spans="1:35" hidden="1">
      <c r="A268">
        <v>271</v>
      </c>
      <c r="B268">
        <v>46062.862581018497</v>
      </c>
      <c r="C268">
        <v>46062.864814814799</v>
      </c>
      <c r="D268" s="1" t="s">
        <v>45</v>
      </c>
      <c r="E268" s="1"/>
      <c r="F268" s="1" t="s">
        <v>1045</v>
      </c>
      <c r="G268" s="1" t="s">
        <v>1083</v>
      </c>
      <c r="H268">
        <v>0</v>
      </c>
      <c r="J268" s="1" t="s">
        <v>61</v>
      </c>
      <c r="K268">
        <v>41609564</v>
      </c>
      <c r="L268" s="1" t="s">
        <v>125</v>
      </c>
      <c r="M268" s="1"/>
      <c r="N268" s="1" t="s">
        <v>958</v>
      </c>
      <c r="O268" s="1" t="s">
        <v>168</v>
      </c>
      <c r="P268" s="1"/>
      <c r="Q268" s="1" t="s">
        <v>137</v>
      </c>
      <c r="R268" s="1"/>
      <c r="S268" s="1"/>
      <c r="T268" s="1"/>
      <c r="U268" s="2">
        <v>46061</v>
      </c>
      <c r="V268" s="1" t="s">
        <v>1084</v>
      </c>
      <c r="W268" s="1" t="s">
        <v>301</v>
      </c>
      <c r="X268" s="1" t="s">
        <v>1085</v>
      </c>
      <c r="Y268" s="2">
        <v>16</v>
      </c>
      <c r="Z268" s="2"/>
      <c r="AA268" s="2"/>
      <c r="AB268" s="2"/>
      <c r="AC268" s="2"/>
      <c r="AD268" s="1" t="s">
        <v>76</v>
      </c>
      <c r="AE268" s="2"/>
      <c r="AF268" s="2"/>
      <c r="AG268" s="7">
        <f>OfficeForms.Table[[#This Row],[Fecha Cierre]]-OfficeForms.Table[[#This Row],[Fecha de radicación de la solicitud]]</f>
        <v>-46061</v>
      </c>
      <c r="AH268" s="7"/>
    </row>
    <row r="269" spans="1:35" hidden="1">
      <c r="A269">
        <v>272</v>
      </c>
      <c r="B269">
        <v>46062.8581597222</v>
      </c>
      <c r="C269">
        <v>46062.8656597222</v>
      </c>
      <c r="D269" s="1" t="s">
        <v>45</v>
      </c>
      <c r="E269" s="1"/>
      <c r="F269" s="1" t="s">
        <v>393</v>
      </c>
      <c r="G269" s="1" t="s">
        <v>1086</v>
      </c>
      <c r="H269">
        <v>85</v>
      </c>
      <c r="J269" s="1" t="s">
        <v>61</v>
      </c>
      <c r="K269">
        <v>41546102</v>
      </c>
      <c r="L269" s="1" t="s">
        <v>1087</v>
      </c>
      <c r="M269" s="1"/>
      <c r="N269" s="1" t="s">
        <v>1088</v>
      </c>
      <c r="O269" s="1" t="s">
        <v>146</v>
      </c>
      <c r="P269" s="1"/>
      <c r="Q269" s="1" t="s">
        <v>702</v>
      </c>
      <c r="R269" s="1"/>
      <c r="S269" s="1"/>
      <c r="T269" s="1"/>
      <c r="U269" s="2">
        <v>46059</v>
      </c>
      <c r="V269" s="1" t="s">
        <v>1089</v>
      </c>
      <c r="W269" s="1" t="s">
        <v>120</v>
      </c>
      <c r="X269" s="1" t="s">
        <v>1090</v>
      </c>
      <c r="Y269" s="2">
        <v>46070</v>
      </c>
      <c r="Z269" s="2"/>
      <c r="AA269" s="2"/>
      <c r="AB269" s="2"/>
      <c r="AC269" s="2"/>
      <c r="AD269" s="1" t="s">
        <v>76</v>
      </c>
      <c r="AE269" s="2"/>
      <c r="AF269" s="2">
        <v>46065</v>
      </c>
      <c r="AG269" s="7">
        <f>OfficeForms.Table[[#This Row],[Fecha Cierre]]-OfficeForms.Table[[#This Row],[Fecha de radicación de la solicitud]]</f>
        <v>6</v>
      </c>
      <c r="AH269" s="7"/>
      <c r="AI269" t="s">
        <v>76</v>
      </c>
    </row>
    <row r="270" spans="1:35" hidden="1">
      <c r="A270">
        <v>273</v>
      </c>
      <c r="B270">
        <v>46062.864872685197</v>
      </c>
      <c r="C270">
        <v>46062.865694444401</v>
      </c>
      <c r="D270" s="1" t="s">
        <v>45</v>
      </c>
      <c r="E270" s="1"/>
      <c r="F270" s="1" t="s">
        <v>1045</v>
      </c>
      <c r="G270" s="1" t="s">
        <v>1091</v>
      </c>
      <c r="H270">
        <v>0</v>
      </c>
      <c r="J270" s="1" t="s">
        <v>61</v>
      </c>
      <c r="K270">
        <v>4280568</v>
      </c>
      <c r="L270" s="1" t="s">
        <v>125</v>
      </c>
      <c r="M270" s="1"/>
      <c r="N270" s="1" t="s">
        <v>1092</v>
      </c>
      <c r="O270" s="1" t="s">
        <v>168</v>
      </c>
      <c r="P270" s="1"/>
      <c r="Q270" s="1" t="s">
        <v>137</v>
      </c>
      <c r="R270" s="1"/>
      <c r="S270" s="1"/>
      <c r="T270" s="1"/>
      <c r="U270" s="2">
        <v>46061</v>
      </c>
      <c r="V270" s="1" t="s">
        <v>1093</v>
      </c>
      <c r="W270" s="1" t="s">
        <v>301</v>
      </c>
      <c r="X270" s="1" t="s">
        <v>1094</v>
      </c>
      <c r="Y270" s="2">
        <v>46069</v>
      </c>
      <c r="Z270" s="2"/>
      <c r="AA270" s="2"/>
      <c r="AB270" s="2"/>
      <c r="AC270" s="2"/>
      <c r="AD270" s="1" t="s">
        <v>76</v>
      </c>
      <c r="AE270" s="2"/>
      <c r="AF270" s="2"/>
      <c r="AG270" s="7">
        <f>OfficeForms.Table[[#This Row],[Fecha Cierre]]-OfficeForms.Table[[#This Row],[Fecha de radicación de la solicitud]]</f>
        <v>-46061</v>
      </c>
      <c r="AH270" s="7"/>
    </row>
    <row r="271" spans="1:35" hidden="1">
      <c r="A271">
        <v>274</v>
      </c>
      <c r="B271" s="2">
        <v>45697</v>
      </c>
      <c r="C271">
        <v>46062.8665162037</v>
      </c>
      <c r="D271" s="1" t="s">
        <v>45</v>
      </c>
      <c r="E271" s="1"/>
      <c r="F271" s="1" t="s">
        <v>116</v>
      </c>
      <c r="G271" s="1" t="s">
        <v>1095</v>
      </c>
      <c r="H271">
        <v>21</v>
      </c>
      <c r="J271" s="1" t="s">
        <v>61</v>
      </c>
      <c r="K271">
        <v>1033683308</v>
      </c>
      <c r="L271" s="1" t="s">
        <v>62</v>
      </c>
      <c r="M271" s="1"/>
      <c r="N271" s="1" t="s">
        <v>1096</v>
      </c>
      <c r="O271" s="1" t="s">
        <v>146</v>
      </c>
      <c r="P271" s="1"/>
      <c r="Q271" s="1" t="s">
        <v>137</v>
      </c>
      <c r="R271" s="1"/>
      <c r="S271" s="1"/>
      <c r="T271" s="1"/>
      <c r="U271" s="2">
        <v>46060</v>
      </c>
      <c r="V271" s="1" t="s">
        <v>1097</v>
      </c>
      <c r="W271" s="1" t="s">
        <v>120</v>
      </c>
      <c r="X271" s="1" t="s">
        <v>1098</v>
      </c>
      <c r="Y271" s="2">
        <v>46069</v>
      </c>
      <c r="Z271" s="2"/>
      <c r="AA271" s="2"/>
      <c r="AB271" s="2"/>
      <c r="AC271" s="2"/>
      <c r="AD271" s="1" t="s">
        <v>59</v>
      </c>
      <c r="AE271" s="2"/>
      <c r="AF271" s="2">
        <v>46065</v>
      </c>
      <c r="AG271" s="7">
        <f>OfficeForms.Table[[#This Row],[Fecha Cierre]]-OfficeForms.Table[[#This Row],[Fecha de radicación de la solicitud]]</f>
        <v>5</v>
      </c>
      <c r="AH271" s="7"/>
      <c r="AI271" t="s">
        <v>154</v>
      </c>
    </row>
    <row r="272" spans="1:35" hidden="1">
      <c r="A272">
        <v>275</v>
      </c>
      <c r="B272">
        <v>46062.866678240702</v>
      </c>
      <c r="C272">
        <v>46062.867534722202</v>
      </c>
      <c r="D272" s="1" t="s">
        <v>45</v>
      </c>
      <c r="E272" s="1"/>
      <c r="F272" s="1" t="s">
        <v>393</v>
      </c>
      <c r="G272" s="1" t="s">
        <v>1099</v>
      </c>
      <c r="H272">
        <v>65</v>
      </c>
      <c r="J272" s="1" t="s">
        <v>61</v>
      </c>
      <c r="K272">
        <v>24573868</v>
      </c>
      <c r="L272" s="1" t="s">
        <v>125</v>
      </c>
      <c r="M272" s="1"/>
      <c r="N272" s="1" t="s">
        <v>1100</v>
      </c>
      <c r="O272" s="1" t="s">
        <v>168</v>
      </c>
      <c r="P272" s="1"/>
      <c r="Q272" s="1" t="s">
        <v>137</v>
      </c>
      <c r="R272" s="1"/>
      <c r="S272" s="1"/>
      <c r="T272" s="1"/>
      <c r="U272" s="2">
        <v>46060</v>
      </c>
      <c r="V272" s="1" t="s">
        <v>1101</v>
      </c>
      <c r="W272" s="1" t="s">
        <v>120</v>
      </c>
      <c r="X272" s="1" t="s">
        <v>1102</v>
      </c>
      <c r="Y272" s="2">
        <v>46069</v>
      </c>
      <c r="Z272" s="2"/>
      <c r="AA272" s="2"/>
      <c r="AB272" s="2"/>
      <c r="AC272" s="2"/>
      <c r="AD272" s="1" t="s">
        <v>76</v>
      </c>
      <c r="AE272" s="2"/>
      <c r="AF272" s="2">
        <v>46065</v>
      </c>
      <c r="AG272" s="7">
        <f>OfficeForms.Table[[#This Row],[Fecha Cierre]]-OfficeForms.Table[[#This Row],[Fecha de radicación de la solicitud]]</f>
        <v>5</v>
      </c>
      <c r="AH272" s="7"/>
      <c r="AI272" t="s">
        <v>76</v>
      </c>
    </row>
    <row r="273" spans="1:34" hidden="1">
      <c r="A273">
        <v>276</v>
      </c>
      <c r="B273">
        <v>46062.858240740701</v>
      </c>
      <c r="C273">
        <v>46062.880405092597</v>
      </c>
      <c r="D273" s="1" t="s">
        <v>45</v>
      </c>
      <c r="E273" s="1"/>
      <c r="F273" s="1" t="s">
        <v>1103</v>
      </c>
      <c r="G273" s="1" t="s">
        <v>1104</v>
      </c>
      <c r="H273">
        <v>54</v>
      </c>
      <c r="J273" s="1" t="s">
        <v>61</v>
      </c>
      <c r="K273">
        <v>91463830</v>
      </c>
      <c r="L273" s="1" t="s">
        <v>356</v>
      </c>
      <c r="M273" s="1"/>
      <c r="N273" s="1" t="s">
        <v>1105</v>
      </c>
      <c r="O273" s="1" t="s">
        <v>146</v>
      </c>
      <c r="P273" s="1"/>
      <c r="Q273" s="1" t="s">
        <v>1106</v>
      </c>
      <c r="R273" s="1"/>
      <c r="S273" s="1"/>
      <c r="T273" s="1"/>
      <c r="U273" s="2">
        <v>46059</v>
      </c>
      <c r="V273" s="1" t="s">
        <v>1107</v>
      </c>
      <c r="W273" s="1" t="s">
        <v>1108</v>
      </c>
      <c r="X273" s="1" t="s">
        <v>1109</v>
      </c>
      <c r="Y273" s="2">
        <v>46066</v>
      </c>
      <c r="Z273" s="2"/>
      <c r="AA273" s="2"/>
      <c r="AB273" s="2"/>
      <c r="AC273" s="2"/>
      <c r="AD273" s="1" t="s">
        <v>71</v>
      </c>
      <c r="AE273" s="2"/>
      <c r="AF273" s="2"/>
      <c r="AG273" s="7">
        <f>OfficeForms.Table[[#This Row],[Fecha Cierre]]-OfficeForms.Table[[#This Row],[Fecha de radicación de la solicitud]]</f>
        <v>-46059</v>
      </c>
      <c r="AH273" s="7"/>
    </row>
    <row r="274" spans="1:34" hidden="1">
      <c r="A274">
        <v>277</v>
      </c>
      <c r="B274">
        <v>46062.895335648202</v>
      </c>
      <c r="C274">
        <v>46062.897974537002</v>
      </c>
      <c r="D274" s="1" t="s">
        <v>45</v>
      </c>
      <c r="E274" s="1"/>
      <c r="F274" s="1" t="s">
        <v>218</v>
      </c>
      <c r="G274" s="1" t="s">
        <v>1110</v>
      </c>
      <c r="H274">
        <v>48</v>
      </c>
      <c r="J274" s="1" t="s">
        <v>61</v>
      </c>
      <c r="K274">
        <v>13660683</v>
      </c>
      <c r="L274" s="1" t="s">
        <v>49</v>
      </c>
      <c r="M274" s="1"/>
      <c r="N274" s="1" t="s">
        <v>1111</v>
      </c>
      <c r="O274" s="1" t="s">
        <v>51</v>
      </c>
      <c r="P274" s="1"/>
      <c r="Q274" s="1" t="s">
        <v>52</v>
      </c>
      <c r="R274" s="1"/>
      <c r="S274" s="1" t="s">
        <v>1112</v>
      </c>
      <c r="T274" s="1"/>
      <c r="U274" s="2">
        <v>46059</v>
      </c>
      <c r="V274" s="1" t="s">
        <v>1113</v>
      </c>
      <c r="W274" s="1" t="s">
        <v>185</v>
      </c>
      <c r="X274" s="1"/>
      <c r="Y274" s="2"/>
      <c r="Z274" s="2"/>
      <c r="AA274" s="2"/>
      <c r="AB274" s="2"/>
      <c r="AC274" s="2"/>
      <c r="AD274" s="1"/>
      <c r="AE274" s="2"/>
      <c r="AF274" s="2"/>
      <c r="AG274" s="7">
        <f>OfficeForms.Table[[#This Row],[Fecha Cierre]]-OfficeForms.Table[[#This Row],[Fecha de radicación de la solicitud]]</f>
        <v>-46059</v>
      </c>
      <c r="AH274" s="7"/>
    </row>
    <row r="275" spans="1:34" hidden="1">
      <c r="A275">
        <v>278</v>
      </c>
      <c r="B275">
        <v>46063.394085648099</v>
      </c>
      <c r="C275">
        <v>46063.397141203699</v>
      </c>
      <c r="D275" s="1" t="s">
        <v>45</v>
      </c>
      <c r="E275" s="1"/>
      <c r="F275" s="1" t="s">
        <v>1045</v>
      </c>
      <c r="G275" s="1" t="s">
        <v>1114</v>
      </c>
      <c r="H275">
        <v>16</v>
      </c>
      <c r="J275" s="1" t="s">
        <v>48</v>
      </c>
      <c r="K275">
        <v>1014740228</v>
      </c>
      <c r="L275" s="1" t="s">
        <v>125</v>
      </c>
      <c r="M275" s="1"/>
      <c r="N275" s="1" t="s">
        <v>1115</v>
      </c>
      <c r="O275" s="1" t="s">
        <v>51</v>
      </c>
      <c r="P275" s="1"/>
      <c r="Q275" s="1" t="s">
        <v>52</v>
      </c>
      <c r="R275" s="1"/>
      <c r="S275" s="1" t="s">
        <v>1116</v>
      </c>
      <c r="T275" s="1"/>
      <c r="U275" s="2">
        <v>46062</v>
      </c>
      <c r="V275" s="1" t="s">
        <v>1117</v>
      </c>
      <c r="W275" s="1" t="s">
        <v>301</v>
      </c>
      <c r="X275" s="1" t="s">
        <v>1118</v>
      </c>
      <c r="Y275" s="2">
        <v>46065</v>
      </c>
      <c r="Z275" s="2">
        <v>46078</v>
      </c>
      <c r="AA275" s="2"/>
      <c r="AB275" s="2"/>
      <c r="AC275" s="2"/>
      <c r="AD275" s="1" t="s">
        <v>76</v>
      </c>
      <c r="AE275" s="2"/>
      <c r="AF275" s="2"/>
      <c r="AG275" s="7">
        <f>OfficeForms.Table[[#This Row],[Fecha Cierre]]-OfficeForms.Table[[#This Row],[Fecha de radicación de la solicitud]]</f>
        <v>-46062</v>
      </c>
      <c r="AH275" s="7"/>
    </row>
    <row r="276" spans="1:34" hidden="1">
      <c r="A276">
        <v>279</v>
      </c>
      <c r="B276">
        <v>46063.397337962997</v>
      </c>
      <c r="C276">
        <v>46063.398946759298</v>
      </c>
      <c r="D276" s="1" t="s">
        <v>45</v>
      </c>
      <c r="E276" s="1"/>
      <c r="F276" s="1" t="s">
        <v>1045</v>
      </c>
      <c r="G276" s="1" t="s">
        <v>1119</v>
      </c>
      <c r="H276">
        <v>0</v>
      </c>
      <c r="J276" s="1" t="s">
        <v>61</v>
      </c>
      <c r="K276">
        <v>23300834</v>
      </c>
      <c r="L276" s="1" t="s">
        <v>62</v>
      </c>
      <c r="M276" s="1"/>
      <c r="N276" s="1" t="s">
        <v>1120</v>
      </c>
      <c r="O276" s="1" t="s">
        <v>146</v>
      </c>
      <c r="P276" s="1"/>
      <c r="Q276" s="1" t="s">
        <v>702</v>
      </c>
      <c r="R276" s="1"/>
      <c r="S276" s="1"/>
      <c r="T276" s="1"/>
      <c r="U276" s="2">
        <v>46062</v>
      </c>
      <c r="V276" s="1" t="s">
        <v>1121</v>
      </c>
      <c r="W276" s="1" t="s">
        <v>301</v>
      </c>
      <c r="X276" s="1"/>
      <c r="Y276" s="2"/>
      <c r="Z276" s="2"/>
      <c r="AA276" s="2"/>
      <c r="AB276" s="2"/>
      <c r="AC276" s="2"/>
      <c r="AD276" s="1" t="s">
        <v>93</v>
      </c>
      <c r="AE276" s="2"/>
      <c r="AF276" s="2"/>
      <c r="AG276" s="7">
        <f>OfficeForms.Table[[#This Row],[Fecha Cierre]]-OfficeForms.Table[[#This Row],[Fecha de radicación de la solicitud]]</f>
        <v>-46062</v>
      </c>
      <c r="AH276" s="7"/>
    </row>
    <row r="277" spans="1:34" hidden="1">
      <c r="A277">
        <v>280</v>
      </c>
      <c r="B277">
        <v>46063.399722222202</v>
      </c>
      <c r="C277">
        <v>46063.401030092602</v>
      </c>
      <c r="D277" s="1" t="s">
        <v>45</v>
      </c>
      <c r="E277" s="1"/>
      <c r="F277" s="1" t="s">
        <v>1045</v>
      </c>
      <c r="G277" s="1" t="s">
        <v>1122</v>
      </c>
      <c r="H277">
        <v>0</v>
      </c>
      <c r="J277" s="1" t="s">
        <v>61</v>
      </c>
      <c r="K277">
        <v>23300834</v>
      </c>
      <c r="L277" s="1" t="s">
        <v>125</v>
      </c>
      <c r="M277" s="1"/>
      <c r="N277" s="1" t="s">
        <v>1123</v>
      </c>
      <c r="O277" s="1" t="s">
        <v>146</v>
      </c>
      <c r="P277" s="1"/>
      <c r="Q277" s="1" t="s">
        <v>702</v>
      </c>
      <c r="R277" s="1"/>
      <c r="S277" s="1"/>
      <c r="T277" s="1"/>
      <c r="U277" s="2">
        <v>46058</v>
      </c>
      <c r="V277" s="1" t="s">
        <v>1124</v>
      </c>
      <c r="W277" s="1" t="s">
        <v>301</v>
      </c>
      <c r="X277" s="1" t="s">
        <v>1125</v>
      </c>
      <c r="Y277" s="2">
        <v>46069</v>
      </c>
      <c r="Z277" s="2"/>
      <c r="AA277" s="2"/>
      <c r="AB277" s="2"/>
      <c r="AC277" s="2"/>
      <c r="AD277" s="1" t="s">
        <v>76</v>
      </c>
      <c r="AE277" s="2"/>
      <c r="AF277" s="2"/>
      <c r="AG277" s="7">
        <f>OfficeForms.Table[[#This Row],[Fecha Cierre]]-OfficeForms.Table[[#This Row],[Fecha de radicación de la solicitud]]</f>
        <v>-46058</v>
      </c>
      <c r="AH277" s="7"/>
    </row>
    <row r="278" spans="1:34" hidden="1">
      <c r="A278">
        <v>281</v>
      </c>
      <c r="B278">
        <v>46063.422928240703</v>
      </c>
      <c r="C278">
        <v>46063.4266319444</v>
      </c>
      <c r="D278" s="1" t="s">
        <v>45</v>
      </c>
      <c r="E278" s="1"/>
      <c r="F278" s="1" t="s">
        <v>1069</v>
      </c>
      <c r="G278" s="1" t="s">
        <v>1126</v>
      </c>
      <c r="H278">
        <v>44</v>
      </c>
      <c r="J278" s="1" t="s">
        <v>61</v>
      </c>
      <c r="K278">
        <v>52775809</v>
      </c>
      <c r="L278" s="1" t="s">
        <v>110</v>
      </c>
      <c r="M278" s="1"/>
      <c r="N278" s="1" t="s">
        <v>1127</v>
      </c>
      <c r="O278" s="1" t="s">
        <v>51</v>
      </c>
      <c r="P278" s="1"/>
      <c r="Q278" s="1" t="s">
        <v>52</v>
      </c>
      <c r="R278" s="1"/>
      <c r="S278" s="1" t="s">
        <v>1128</v>
      </c>
      <c r="T278" s="1"/>
      <c r="U278" s="2">
        <v>46060</v>
      </c>
      <c r="V278" s="1" t="s">
        <v>1129</v>
      </c>
      <c r="W278" s="1" t="s">
        <v>1073</v>
      </c>
      <c r="X278" s="1" t="s">
        <v>1130</v>
      </c>
      <c r="Y278" s="2">
        <v>46065</v>
      </c>
      <c r="Z278" s="2">
        <v>46069</v>
      </c>
      <c r="AA278" s="2"/>
      <c r="AB278" s="2"/>
      <c r="AC278" s="2"/>
      <c r="AD278" s="1" t="s">
        <v>59</v>
      </c>
      <c r="AE278" s="2"/>
      <c r="AF278" s="2"/>
      <c r="AG278" s="7">
        <f>OfficeForms.Table[[#This Row],[Fecha Cierre]]-OfficeForms.Table[[#This Row],[Fecha de radicación de la solicitud]]</f>
        <v>-46060</v>
      </c>
      <c r="AH278" s="7"/>
    </row>
    <row r="279" spans="1:34" hidden="1">
      <c r="A279">
        <v>282</v>
      </c>
      <c r="B279">
        <v>46063.529236111099</v>
      </c>
      <c r="C279">
        <v>46063.530613425901</v>
      </c>
      <c r="D279" s="1" t="s">
        <v>45</v>
      </c>
      <c r="E279" s="1"/>
      <c r="F279" s="1" t="s">
        <v>303</v>
      </c>
      <c r="G279" s="1" t="s">
        <v>1131</v>
      </c>
      <c r="H279">
        <v>74</v>
      </c>
      <c r="J279" s="1" t="s">
        <v>61</v>
      </c>
      <c r="K279">
        <v>19151874</v>
      </c>
      <c r="L279" s="1" t="s">
        <v>110</v>
      </c>
      <c r="M279" s="1"/>
      <c r="N279" s="1" t="s">
        <v>1132</v>
      </c>
      <c r="O279" s="1" t="s">
        <v>51</v>
      </c>
      <c r="P279" s="1"/>
      <c r="Q279" s="1" t="s">
        <v>200</v>
      </c>
      <c r="R279" s="1"/>
      <c r="S279" s="1"/>
      <c r="T279" s="1"/>
      <c r="U279" s="2">
        <v>46059</v>
      </c>
      <c r="V279" s="1" t="s">
        <v>1133</v>
      </c>
      <c r="W279" s="1" t="s">
        <v>306</v>
      </c>
      <c r="X279" s="1" t="s">
        <v>1134</v>
      </c>
      <c r="Y279" s="2">
        <v>46065</v>
      </c>
      <c r="Z279" s="2">
        <v>46069</v>
      </c>
      <c r="AA279" s="2"/>
      <c r="AB279" s="2"/>
      <c r="AC279" s="2"/>
      <c r="AD279" s="1" t="s">
        <v>59</v>
      </c>
      <c r="AE279" s="2" t="s">
        <v>76</v>
      </c>
      <c r="AF279" s="2">
        <v>46066</v>
      </c>
      <c r="AG279" s="7">
        <f>OfficeForms.Table[[#This Row],[Fecha Cierre]]-OfficeForms.Table[[#This Row],[Fecha de radicación de la solicitud]]</f>
        <v>7</v>
      </c>
      <c r="AH279" s="7"/>
    </row>
    <row r="280" spans="1:34" hidden="1">
      <c r="A280">
        <v>283</v>
      </c>
      <c r="B280">
        <v>46063.530763888899</v>
      </c>
      <c r="C280">
        <v>46063.533043981501</v>
      </c>
      <c r="D280" s="1" t="s">
        <v>45</v>
      </c>
      <c r="E280" s="1"/>
      <c r="F280" s="1" t="s">
        <v>303</v>
      </c>
      <c r="G280" s="1" t="s">
        <v>1135</v>
      </c>
      <c r="H280">
        <v>62</v>
      </c>
      <c r="J280" s="1" t="s">
        <v>61</v>
      </c>
      <c r="K280">
        <v>39800370</v>
      </c>
      <c r="L280" s="1" t="s">
        <v>110</v>
      </c>
      <c r="M280" s="1"/>
      <c r="N280" s="1" t="s">
        <v>1136</v>
      </c>
      <c r="O280" s="1" t="s">
        <v>51</v>
      </c>
      <c r="P280" s="1"/>
      <c r="Q280" s="1" t="s">
        <v>200</v>
      </c>
      <c r="R280" s="1"/>
      <c r="S280" s="1"/>
      <c r="T280" s="1"/>
      <c r="U280" s="2">
        <v>46059</v>
      </c>
      <c r="V280" s="1" t="s">
        <v>318</v>
      </c>
      <c r="W280" s="1" t="s">
        <v>306</v>
      </c>
      <c r="X280" s="1" t="s">
        <v>1137</v>
      </c>
      <c r="Y280" s="2">
        <v>46065</v>
      </c>
      <c r="Z280" s="2"/>
      <c r="AA280" s="2"/>
      <c r="AB280" s="2"/>
      <c r="AC280" s="2"/>
      <c r="AD280" s="1" t="s">
        <v>59</v>
      </c>
      <c r="AE280" s="2" t="s">
        <v>766</v>
      </c>
      <c r="AF280" s="2">
        <v>46065</v>
      </c>
      <c r="AG280" s="7">
        <f>OfficeForms.Table[[#This Row],[Fecha Cierre]]-OfficeForms.Table[[#This Row],[Fecha de radicación de la solicitud]]</f>
        <v>6</v>
      </c>
      <c r="AH280" s="7"/>
    </row>
    <row r="281" spans="1:34" hidden="1">
      <c r="A281">
        <v>284</v>
      </c>
      <c r="B281">
        <v>46063.533171296302</v>
      </c>
      <c r="C281">
        <v>46063.534247685202</v>
      </c>
      <c r="D281" s="1" t="s">
        <v>45</v>
      </c>
      <c r="E281" s="1"/>
      <c r="F281" s="1" t="s">
        <v>303</v>
      </c>
      <c r="G281" s="1" t="s">
        <v>1138</v>
      </c>
      <c r="H281">
        <v>77</v>
      </c>
      <c r="J281" s="1" t="s">
        <v>61</v>
      </c>
      <c r="K281">
        <v>41448820</v>
      </c>
      <c r="L281" s="1" t="s">
        <v>89</v>
      </c>
      <c r="M281" s="1"/>
      <c r="N281" s="1" t="s">
        <v>1139</v>
      </c>
      <c r="O281" s="1" t="s">
        <v>51</v>
      </c>
      <c r="P281" s="1"/>
      <c r="Q281" s="1" t="s">
        <v>200</v>
      </c>
      <c r="R281" s="1"/>
      <c r="S281" s="1"/>
      <c r="T281" s="1"/>
      <c r="U281" s="2">
        <v>46059</v>
      </c>
      <c r="V281" s="1" t="s">
        <v>894</v>
      </c>
      <c r="W281" s="1" t="s">
        <v>306</v>
      </c>
      <c r="X281" s="11" t="s">
        <v>1140</v>
      </c>
      <c r="Y281" s="2">
        <v>46069</v>
      </c>
      <c r="Z281" s="2"/>
      <c r="AA281" s="2"/>
      <c r="AB281" s="2"/>
      <c r="AC281" s="2"/>
      <c r="AD281" s="1" t="s">
        <v>59</v>
      </c>
      <c r="AE281" s="2" t="s">
        <v>766</v>
      </c>
      <c r="AF281" s="2">
        <v>46067</v>
      </c>
      <c r="AG281" s="7">
        <f>OfficeForms.Table[[#This Row],[Fecha Cierre]]-OfficeForms.Table[[#This Row],[Fecha de radicación de la solicitud]]</f>
        <v>8</v>
      </c>
      <c r="AH281" s="7"/>
    </row>
    <row r="282" spans="1:34" hidden="1">
      <c r="A282">
        <v>285</v>
      </c>
      <c r="B282">
        <v>46063.534270833297</v>
      </c>
      <c r="C282">
        <v>46063.535393518498</v>
      </c>
      <c r="D282" s="1" t="s">
        <v>45</v>
      </c>
      <c r="E282" s="1"/>
      <c r="F282" s="1" t="s">
        <v>303</v>
      </c>
      <c r="G282" s="1" t="s">
        <v>1141</v>
      </c>
      <c r="H282">
        <v>77</v>
      </c>
      <c r="J282" s="1" t="s">
        <v>61</v>
      </c>
      <c r="K282">
        <v>3026115</v>
      </c>
      <c r="L282" s="1" t="s">
        <v>89</v>
      </c>
      <c r="M282" s="1"/>
      <c r="N282" s="1" t="s">
        <v>929</v>
      </c>
      <c r="O282" s="1" t="s">
        <v>51</v>
      </c>
      <c r="P282" s="1"/>
      <c r="Q282" s="1" t="s">
        <v>200</v>
      </c>
      <c r="R282" s="1"/>
      <c r="S282" s="1"/>
      <c r="T282" s="1"/>
      <c r="U282" s="2">
        <v>46059</v>
      </c>
      <c r="V282" s="1" t="s">
        <v>894</v>
      </c>
      <c r="W282" s="1" t="s">
        <v>306</v>
      </c>
      <c r="X282" s="12" t="s">
        <v>1142</v>
      </c>
      <c r="Y282" s="2">
        <v>46069</v>
      </c>
      <c r="Z282" s="2"/>
      <c r="AA282" s="2"/>
      <c r="AB282" s="2"/>
      <c r="AC282" s="2"/>
      <c r="AD282" s="1" t="s">
        <v>59</v>
      </c>
      <c r="AE282" s="2" t="s">
        <v>766</v>
      </c>
      <c r="AF282" s="2">
        <v>46064</v>
      </c>
      <c r="AG282" s="7">
        <f>OfficeForms.Table[[#This Row],[Fecha Cierre]]-OfficeForms.Table[[#This Row],[Fecha de radicación de la solicitud]]</f>
        <v>5</v>
      </c>
      <c r="AH282" s="7"/>
    </row>
    <row r="283" spans="1:34" hidden="1">
      <c r="A283">
        <v>286</v>
      </c>
      <c r="B283">
        <v>46063.535416666702</v>
      </c>
      <c r="C283">
        <v>46063.536400463003</v>
      </c>
      <c r="D283" s="1" t="s">
        <v>45</v>
      </c>
      <c r="E283" s="1"/>
      <c r="F283" s="1" t="s">
        <v>303</v>
      </c>
      <c r="G283" s="1" t="s">
        <v>1143</v>
      </c>
      <c r="H283">
        <v>85</v>
      </c>
      <c r="J283" s="1" t="s">
        <v>61</v>
      </c>
      <c r="K283">
        <v>17050177</v>
      </c>
      <c r="L283" s="1" t="s">
        <v>89</v>
      </c>
      <c r="M283" s="1"/>
      <c r="N283" s="1" t="s">
        <v>350</v>
      </c>
      <c r="O283" s="1" t="s">
        <v>51</v>
      </c>
      <c r="P283" s="1"/>
      <c r="Q283" s="1" t="s">
        <v>200</v>
      </c>
      <c r="R283" s="1"/>
      <c r="S283" s="1"/>
      <c r="T283" s="1"/>
      <c r="U283" s="2">
        <v>46059</v>
      </c>
      <c r="V283" s="1" t="s">
        <v>333</v>
      </c>
      <c r="W283" s="1" t="s">
        <v>306</v>
      </c>
      <c r="X283" s="11" t="s">
        <v>1144</v>
      </c>
      <c r="Y283" s="2">
        <v>46069</v>
      </c>
      <c r="Z283" s="2"/>
      <c r="AA283" s="2"/>
      <c r="AB283" s="2"/>
      <c r="AC283" s="2"/>
      <c r="AD283" s="1" t="s">
        <v>59</v>
      </c>
      <c r="AE283" s="2" t="s">
        <v>766</v>
      </c>
      <c r="AF283" s="2">
        <v>46067</v>
      </c>
      <c r="AG283" s="7">
        <f>OfficeForms.Table[[#This Row],[Fecha Cierre]]-OfficeForms.Table[[#This Row],[Fecha de radicación de la solicitud]]</f>
        <v>8</v>
      </c>
      <c r="AH283" s="7"/>
    </row>
    <row r="284" spans="1:34" hidden="1">
      <c r="A284">
        <v>287</v>
      </c>
      <c r="B284">
        <v>46063.536423611098</v>
      </c>
      <c r="C284">
        <v>46063.537789351903</v>
      </c>
      <c r="D284" s="1" t="s">
        <v>45</v>
      </c>
      <c r="E284" s="1"/>
      <c r="F284" s="1" t="s">
        <v>303</v>
      </c>
      <c r="G284" s="1" t="s">
        <v>1145</v>
      </c>
      <c r="H284">
        <v>91</v>
      </c>
      <c r="J284" s="1" t="s">
        <v>61</v>
      </c>
      <c r="K284">
        <v>41494199</v>
      </c>
      <c r="L284" s="1" t="s">
        <v>89</v>
      </c>
      <c r="M284" s="1"/>
      <c r="N284" s="1" t="s">
        <v>1146</v>
      </c>
      <c r="O284" s="1" t="s">
        <v>51</v>
      </c>
      <c r="P284" s="1"/>
      <c r="Q284" s="1" t="s">
        <v>200</v>
      </c>
      <c r="R284" s="1"/>
      <c r="S284" s="1"/>
      <c r="T284" s="1"/>
      <c r="U284" s="2">
        <v>46059</v>
      </c>
      <c r="V284" s="1" t="s">
        <v>1147</v>
      </c>
      <c r="W284" s="1" t="s">
        <v>306</v>
      </c>
      <c r="X284" s="12" t="s">
        <v>1148</v>
      </c>
      <c r="Y284" s="2">
        <v>46069</v>
      </c>
      <c r="Z284" s="2"/>
      <c r="AA284" s="2"/>
      <c r="AB284" s="2"/>
      <c r="AC284" s="2"/>
      <c r="AD284" s="1" t="s">
        <v>122</v>
      </c>
      <c r="AE284" s="2" t="s">
        <v>766</v>
      </c>
      <c r="AF284" s="2">
        <v>46067</v>
      </c>
      <c r="AG284" s="7">
        <f>OfficeForms.Table[[#This Row],[Fecha Cierre]]-OfficeForms.Table[[#This Row],[Fecha de radicación de la solicitud]]</f>
        <v>8</v>
      </c>
      <c r="AH284" s="7"/>
    </row>
    <row r="285" spans="1:34" hidden="1">
      <c r="A285">
        <v>288</v>
      </c>
      <c r="B285">
        <v>46063.538275462997</v>
      </c>
      <c r="C285">
        <v>46063.539398148103</v>
      </c>
      <c r="D285" s="1" t="s">
        <v>45</v>
      </c>
      <c r="E285" s="1"/>
      <c r="F285" s="1" t="s">
        <v>303</v>
      </c>
      <c r="G285" s="1" t="s">
        <v>1149</v>
      </c>
      <c r="H285">
        <v>15</v>
      </c>
      <c r="J285" s="1" t="s">
        <v>193</v>
      </c>
      <c r="K285">
        <v>1082954502</v>
      </c>
      <c r="L285" s="1" t="s">
        <v>110</v>
      </c>
      <c r="M285" s="1"/>
      <c r="N285" s="1" t="s">
        <v>1150</v>
      </c>
      <c r="O285" s="1" t="s">
        <v>51</v>
      </c>
      <c r="P285" s="1"/>
      <c r="Q285" s="1" t="s">
        <v>52</v>
      </c>
      <c r="R285" s="1"/>
      <c r="S285" s="1" t="s">
        <v>835</v>
      </c>
      <c r="T285" s="1"/>
      <c r="U285" s="2">
        <v>46060</v>
      </c>
      <c r="V285" s="1" t="s">
        <v>1150</v>
      </c>
      <c r="W285" s="1" t="s">
        <v>306</v>
      </c>
      <c r="X285" s="1" t="s">
        <v>1151</v>
      </c>
      <c r="Y285" s="2">
        <v>46065</v>
      </c>
      <c r="Z285" s="2"/>
      <c r="AA285" s="2"/>
      <c r="AB285" s="2"/>
      <c r="AC285" s="2"/>
      <c r="AD285" s="1" t="s">
        <v>59</v>
      </c>
      <c r="AE285" s="2" t="s">
        <v>766</v>
      </c>
      <c r="AF285" s="2"/>
      <c r="AG285" s="7">
        <f>OfficeForms.Table[[#This Row],[Fecha Cierre]]-OfficeForms.Table[[#This Row],[Fecha de radicación de la solicitud]]</f>
        <v>-46060</v>
      </c>
      <c r="AH285" s="7"/>
    </row>
    <row r="286" spans="1:34" hidden="1">
      <c r="A286">
        <v>289</v>
      </c>
      <c r="B286">
        <v>46063.5394212963</v>
      </c>
      <c r="C286">
        <v>46063.540775463</v>
      </c>
      <c r="D286" s="1" t="s">
        <v>45</v>
      </c>
      <c r="E286" s="1"/>
      <c r="F286" s="1" t="s">
        <v>303</v>
      </c>
      <c r="G286" s="1" t="s">
        <v>1152</v>
      </c>
      <c r="H286">
        <v>60</v>
      </c>
      <c r="J286" s="1" t="s">
        <v>61</v>
      </c>
      <c r="K286">
        <v>51842776</v>
      </c>
      <c r="L286" s="1" t="s">
        <v>89</v>
      </c>
      <c r="M286" s="1"/>
      <c r="N286" s="1" t="s">
        <v>1153</v>
      </c>
      <c r="O286" s="1" t="s">
        <v>51</v>
      </c>
      <c r="P286" s="1"/>
      <c r="Q286" s="1" t="s">
        <v>52</v>
      </c>
      <c r="R286" s="1"/>
      <c r="S286" s="1" t="s">
        <v>565</v>
      </c>
      <c r="T286" s="1"/>
      <c r="U286" s="2">
        <v>46060</v>
      </c>
      <c r="V286" s="1" t="s">
        <v>1153</v>
      </c>
      <c r="W286" s="1" t="s">
        <v>306</v>
      </c>
      <c r="X286" s="11" t="s">
        <v>1154</v>
      </c>
      <c r="Y286" s="2">
        <v>46069</v>
      </c>
      <c r="Z286" s="2"/>
      <c r="AA286" s="2"/>
      <c r="AB286" s="2"/>
      <c r="AC286" s="2"/>
      <c r="AD286" s="1" t="s">
        <v>76</v>
      </c>
      <c r="AE286" s="2" t="s">
        <v>766</v>
      </c>
      <c r="AF286" s="2">
        <v>46064</v>
      </c>
      <c r="AG286" s="7">
        <f>OfficeForms.Table[[#This Row],[Fecha Cierre]]-OfficeForms.Table[[#This Row],[Fecha de radicación de la solicitud]]</f>
        <v>4</v>
      </c>
      <c r="AH286" s="7"/>
    </row>
    <row r="287" spans="1:34" hidden="1">
      <c r="A287">
        <v>290</v>
      </c>
      <c r="B287">
        <v>46063.542939814797</v>
      </c>
      <c r="C287">
        <v>46063.5441782407</v>
      </c>
      <c r="D287" s="1" t="s">
        <v>45</v>
      </c>
      <c r="E287" s="1"/>
      <c r="F287" s="1" t="s">
        <v>320</v>
      </c>
      <c r="G287" s="1" t="s">
        <v>1155</v>
      </c>
      <c r="H287">
        <v>63</v>
      </c>
      <c r="J287" s="1" t="s">
        <v>61</v>
      </c>
      <c r="K287">
        <v>19497885</v>
      </c>
      <c r="L287" s="1" t="s">
        <v>89</v>
      </c>
      <c r="M287" s="1"/>
      <c r="N287" s="1" t="s">
        <v>962</v>
      </c>
      <c r="O287" s="1" t="s">
        <v>51</v>
      </c>
      <c r="P287" s="1"/>
      <c r="Q287" s="1" t="s">
        <v>52</v>
      </c>
      <c r="R287" s="1"/>
      <c r="S287" s="1" t="s">
        <v>1156</v>
      </c>
      <c r="T287" s="1"/>
      <c r="U287" s="2">
        <v>46059</v>
      </c>
      <c r="V287" s="1" t="s">
        <v>97</v>
      </c>
      <c r="W287" s="1" t="s">
        <v>85</v>
      </c>
      <c r="X287" s="12" t="s">
        <v>1157</v>
      </c>
      <c r="Y287" s="2">
        <v>46069</v>
      </c>
      <c r="Z287" s="2"/>
      <c r="AA287" s="2"/>
      <c r="AB287" s="2"/>
      <c r="AC287" s="2"/>
      <c r="AD287" s="1" t="s">
        <v>76</v>
      </c>
      <c r="AE287" s="2" t="s">
        <v>56</v>
      </c>
      <c r="AF287" s="2">
        <v>46069</v>
      </c>
      <c r="AG287" s="7">
        <f>OfficeForms.Table[[#This Row],[Fecha Cierre]]-OfficeForms.Table[[#This Row],[Fecha de radicación de la solicitud]]</f>
        <v>10</v>
      </c>
      <c r="AH287" s="7"/>
    </row>
    <row r="288" spans="1:34" hidden="1">
      <c r="A288">
        <v>291</v>
      </c>
      <c r="B288">
        <v>46063.580092592601</v>
      </c>
      <c r="C288">
        <v>46063.588217592602</v>
      </c>
      <c r="D288" s="1" t="s">
        <v>45</v>
      </c>
      <c r="E288" s="1"/>
      <c r="F288" s="1" t="s">
        <v>1158</v>
      </c>
      <c r="G288" s="1" t="s">
        <v>1159</v>
      </c>
      <c r="H288">
        <v>0</v>
      </c>
      <c r="J288" s="1" t="s">
        <v>61</v>
      </c>
      <c r="K288">
        <v>19254196</v>
      </c>
      <c r="L288" s="1" t="s">
        <v>81</v>
      </c>
      <c r="M288" s="1"/>
      <c r="N288" s="1" t="s">
        <v>1160</v>
      </c>
      <c r="O288" s="1" t="s">
        <v>51</v>
      </c>
      <c r="P288" s="1"/>
      <c r="Q288" s="1" t="s">
        <v>52</v>
      </c>
      <c r="R288" s="1"/>
      <c r="S288" s="1" t="s">
        <v>1161</v>
      </c>
      <c r="T288" s="1"/>
      <c r="U288" s="2">
        <v>45974</v>
      </c>
      <c r="V288" s="1" t="s">
        <v>1162</v>
      </c>
      <c r="W288" s="1" t="s">
        <v>301</v>
      </c>
      <c r="X288" s="1" t="s">
        <v>1163</v>
      </c>
      <c r="Y288" s="2">
        <v>46064</v>
      </c>
      <c r="Z288" s="2"/>
      <c r="AA288" s="2"/>
      <c r="AB288" s="2"/>
      <c r="AC288" s="2"/>
      <c r="AD288" s="1" t="s">
        <v>44</v>
      </c>
      <c r="AE288" s="2"/>
      <c r="AF288" s="2"/>
      <c r="AG288" s="7">
        <f>OfficeForms.Table[[#This Row],[Fecha Cierre]]-OfficeForms.Table[[#This Row],[Fecha de radicación de la solicitud]]</f>
        <v>-45974</v>
      </c>
      <c r="AH288" s="7"/>
    </row>
    <row r="289" spans="1:35" hidden="1">
      <c r="A289">
        <v>292</v>
      </c>
      <c r="B289">
        <v>46063.588483796302</v>
      </c>
      <c r="C289">
        <v>46063.589675925898</v>
      </c>
      <c r="D289" s="1" t="s">
        <v>45</v>
      </c>
      <c r="E289" s="1"/>
      <c r="F289" s="1" t="s">
        <v>1158</v>
      </c>
      <c r="G289" s="1" t="s">
        <v>1164</v>
      </c>
      <c r="H289">
        <v>0</v>
      </c>
      <c r="J289" s="1" t="s">
        <v>61</v>
      </c>
      <c r="K289">
        <v>80263537</v>
      </c>
      <c r="L289" s="1" t="s">
        <v>81</v>
      </c>
      <c r="M289" s="1"/>
      <c r="N289" s="1" t="s">
        <v>1165</v>
      </c>
      <c r="O289" s="1" t="s">
        <v>64</v>
      </c>
      <c r="P289" s="1"/>
      <c r="Q289" s="1" t="s">
        <v>52</v>
      </c>
      <c r="R289" s="1"/>
      <c r="S289" s="1" t="s">
        <v>1166</v>
      </c>
      <c r="T289" s="1"/>
      <c r="U289" s="2">
        <v>46062</v>
      </c>
      <c r="V289" s="1" t="s">
        <v>1167</v>
      </c>
      <c r="W289" s="1" t="s">
        <v>301</v>
      </c>
      <c r="X289" s="1" t="s">
        <v>1168</v>
      </c>
      <c r="Y289" s="2">
        <v>46064</v>
      </c>
      <c r="Z289" s="2"/>
      <c r="AA289" s="2"/>
      <c r="AB289" s="2"/>
      <c r="AC289" s="2"/>
      <c r="AD289" s="1" t="s">
        <v>59</v>
      </c>
      <c r="AE289" s="2"/>
      <c r="AF289" s="2"/>
      <c r="AG289" s="7">
        <f>OfficeForms.Table[[#This Row],[Fecha Cierre]]-OfficeForms.Table[[#This Row],[Fecha de radicación de la solicitud]]</f>
        <v>-46062</v>
      </c>
      <c r="AH289" s="7"/>
    </row>
    <row r="290" spans="1:35" hidden="1">
      <c r="A290">
        <v>293</v>
      </c>
      <c r="B290" s="2">
        <v>46063.589918981503</v>
      </c>
      <c r="C290" s="15">
        <v>46063.591550925899</v>
      </c>
      <c r="D290" s="1" t="s">
        <v>45</v>
      </c>
      <c r="E290" s="1"/>
      <c r="F290" s="1" t="s">
        <v>1158</v>
      </c>
      <c r="G290" s="1" t="s">
        <v>1169</v>
      </c>
      <c r="H290">
        <v>0</v>
      </c>
      <c r="J290" s="1" t="s">
        <v>61</v>
      </c>
      <c r="K290">
        <v>186191</v>
      </c>
      <c r="L290" s="1" t="s">
        <v>110</v>
      </c>
      <c r="M290" s="1"/>
      <c r="N290" s="1" t="s">
        <v>1170</v>
      </c>
      <c r="O290" s="1" t="s">
        <v>146</v>
      </c>
      <c r="P290" s="1"/>
      <c r="Q290" s="1" t="s">
        <v>702</v>
      </c>
      <c r="R290" s="1"/>
      <c r="S290" s="1"/>
      <c r="T290" s="1"/>
      <c r="U290" s="2">
        <v>46059</v>
      </c>
      <c r="V290" s="1" t="s">
        <v>1171</v>
      </c>
      <c r="W290" s="1" t="s">
        <v>301</v>
      </c>
      <c r="X290" s="1" t="s">
        <v>1172</v>
      </c>
      <c r="Y290" s="2">
        <v>46069</v>
      </c>
      <c r="Z290" s="2"/>
      <c r="AA290" s="2"/>
      <c r="AB290" s="2"/>
      <c r="AC290" s="2"/>
      <c r="AD290" s="1" t="s">
        <v>76</v>
      </c>
      <c r="AE290" s="2"/>
      <c r="AF290" s="2"/>
      <c r="AG290" s="7">
        <f>OfficeForms.Table[[#This Row],[Fecha Cierre]]-OfficeForms.Table[[#This Row],[Fecha de radicación de la solicitud]]</f>
        <v>-46059</v>
      </c>
      <c r="AH290" s="7"/>
    </row>
    <row r="291" spans="1:35" hidden="1">
      <c r="A291">
        <v>294</v>
      </c>
      <c r="B291" s="2">
        <v>46063.633819444403</v>
      </c>
      <c r="C291" s="15">
        <v>46063.635219907403</v>
      </c>
      <c r="D291" s="1" t="s">
        <v>45</v>
      </c>
      <c r="E291" s="1"/>
      <c r="F291" s="1" t="s">
        <v>573</v>
      </c>
      <c r="G291" s="1" t="s">
        <v>1173</v>
      </c>
      <c r="H291">
        <v>70</v>
      </c>
      <c r="J291" s="1" t="s">
        <v>61</v>
      </c>
      <c r="K291">
        <v>35463536</v>
      </c>
      <c r="L291" s="1" t="s">
        <v>110</v>
      </c>
      <c r="M291" s="1"/>
      <c r="N291" s="1" t="s">
        <v>1174</v>
      </c>
      <c r="O291" s="1" t="s">
        <v>146</v>
      </c>
      <c r="P291" s="1"/>
      <c r="Q291" s="1" t="s">
        <v>137</v>
      </c>
      <c r="R291" s="1"/>
      <c r="S291" s="1"/>
      <c r="T291" s="1"/>
      <c r="U291" s="2">
        <v>46056</v>
      </c>
      <c r="V291" s="1" t="s">
        <v>1175</v>
      </c>
      <c r="W291" s="1" t="s">
        <v>306</v>
      </c>
      <c r="X291" s="1" t="s">
        <v>885</v>
      </c>
      <c r="Y291" s="2">
        <v>46069</v>
      </c>
      <c r="Z291" s="2"/>
      <c r="AA291" s="2"/>
      <c r="AB291" s="2"/>
      <c r="AC291" s="2"/>
      <c r="AD291" s="1" t="s">
        <v>76</v>
      </c>
      <c r="AE291" s="2"/>
      <c r="AF291" s="2"/>
      <c r="AG291" s="7">
        <f>OfficeForms.Table[[#This Row],[Fecha Cierre]]-OfficeForms.Table[[#This Row],[Fecha de radicación de la solicitud]]</f>
        <v>-46056</v>
      </c>
      <c r="AH291" s="7"/>
    </row>
    <row r="292" spans="1:35" hidden="1">
      <c r="A292">
        <v>295</v>
      </c>
      <c r="B292" s="2">
        <v>46063.640277777798</v>
      </c>
      <c r="C292" s="15">
        <v>46063.643206018503</v>
      </c>
      <c r="D292" s="1" t="s">
        <v>45</v>
      </c>
      <c r="E292" s="1"/>
      <c r="F292" s="1" t="s">
        <v>573</v>
      </c>
      <c r="G292" s="1" t="s">
        <v>1176</v>
      </c>
      <c r="H292">
        <v>34</v>
      </c>
      <c r="J292" s="1" t="s">
        <v>61</v>
      </c>
      <c r="K292">
        <v>1018444086</v>
      </c>
      <c r="L292" s="1" t="s">
        <v>110</v>
      </c>
      <c r="N292" s="1" t="s">
        <v>1177</v>
      </c>
      <c r="O292" s="1" t="s">
        <v>51</v>
      </c>
      <c r="P292" s="1"/>
      <c r="Q292" s="1" t="s">
        <v>83</v>
      </c>
      <c r="R292" s="1"/>
      <c r="S292" s="1"/>
      <c r="T292" s="1"/>
      <c r="U292" s="2">
        <v>46060</v>
      </c>
      <c r="V292" s="1" t="s">
        <v>1177</v>
      </c>
      <c r="W292" s="1" t="s">
        <v>306</v>
      </c>
      <c r="X292" s="1" t="s">
        <v>1178</v>
      </c>
      <c r="Y292" s="2">
        <v>46065</v>
      </c>
      <c r="Z292" s="2">
        <v>46069</v>
      </c>
      <c r="AA292" s="2">
        <v>46072</v>
      </c>
      <c r="AB292" s="2">
        <v>46076</v>
      </c>
      <c r="AC292" s="2">
        <v>46086</v>
      </c>
      <c r="AD292" s="1" t="s">
        <v>44</v>
      </c>
      <c r="AE292" s="2" t="s">
        <v>770</v>
      </c>
      <c r="AF292" s="2"/>
      <c r="AG292" s="7">
        <f>OfficeForms.Table[[#This Row],[Fecha Cierre]]-OfficeForms.Table[[#This Row],[Fecha de radicación de la solicitud]]</f>
        <v>-46060</v>
      </c>
      <c r="AH292" s="7"/>
    </row>
    <row r="293" spans="1:35" hidden="1">
      <c r="A293">
        <v>296</v>
      </c>
      <c r="B293" s="2">
        <v>46063.643229166701</v>
      </c>
      <c r="C293" s="15">
        <v>46063.644143518497</v>
      </c>
      <c r="D293" s="1" t="s">
        <v>45</v>
      </c>
      <c r="E293" s="1"/>
      <c r="F293" s="1" t="s">
        <v>573</v>
      </c>
      <c r="G293" s="1" t="s">
        <v>1179</v>
      </c>
      <c r="H293">
        <v>63</v>
      </c>
      <c r="J293" s="1" t="s">
        <v>61</v>
      </c>
      <c r="K293">
        <v>1009382</v>
      </c>
      <c r="L293" s="1" t="s">
        <v>89</v>
      </c>
      <c r="M293" s="1"/>
      <c r="N293" s="1" t="s">
        <v>1180</v>
      </c>
      <c r="O293" s="1" t="s">
        <v>51</v>
      </c>
      <c r="P293" s="1"/>
      <c r="Q293" s="1" t="s">
        <v>83</v>
      </c>
      <c r="R293" s="1"/>
      <c r="S293" s="1"/>
      <c r="T293" s="1"/>
      <c r="U293" s="2">
        <v>46060</v>
      </c>
      <c r="V293" s="1" t="s">
        <v>1180</v>
      </c>
      <c r="W293" s="1" t="s">
        <v>306</v>
      </c>
      <c r="X293" s="11" t="s">
        <v>1181</v>
      </c>
      <c r="Y293" s="2">
        <v>46069</v>
      </c>
      <c r="Z293" s="2">
        <v>46072</v>
      </c>
      <c r="AA293" s="2"/>
      <c r="AB293" s="2"/>
      <c r="AC293" s="2"/>
      <c r="AD293" s="1" t="s">
        <v>78</v>
      </c>
      <c r="AE293" s="2" t="s">
        <v>766</v>
      </c>
      <c r="AF293" s="2">
        <v>16</v>
      </c>
      <c r="AG293" s="7">
        <f>OfficeForms.Table[[#This Row],[Fecha Cierre]]-OfficeForms.Table[[#This Row],[Fecha de radicación de la solicitud]]</f>
        <v>-46044</v>
      </c>
      <c r="AH293" s="7"/>
    </row>
    <row r="294" spans="1:35" hidden="1">
      <c r="A294">
        <v>297</v>
      </c>
      <c r="B294" s="2">
        <v>46063.644155092603</v>
      </c>
      <c r="C294" s="15">
        <v>46063.645451388897</v>
      </c>
      <c r="D294" s="1" t="s">
        <v>45</v>
      </c>
      <c r="E294" s="1"/>
      <c r="F294" s="1" t="s">
        <v>573</v>
      </c>
      <c r="G294" s="1" t="s">
        <v>1182</v>
      </c>
      <c r="H294">
        <v>77</v>
      </c>
      <c r="J294" s="1" t="s">
        <v>61</v>
      </c>
      <c r="K294">
        <v>19056653</v>
      </c>
      <c r="L294" s="1" t="s">
        <v>110</v>
      </c>
      <c r="M294" s="1"/>
      <c r="N294" s="1" t="s">
        <v>1183</v>
      </c>
      <c r="O294" s="1" t="s">
        <v>51</v>
      </c>
      <c r="P294" s="1"/>
      <c r="Q294" s="1" t="s">
        <v>83</v>
      </c>
      <c r="R294" s="1"/>
      <c r="S294" s="1"/>
      <c r="T294" s="1"/>
      <c r="U294" s="2">
        <v>46062</v>
      </c>
      <c r="V294" s="1" t="s">
        <v>1183</v>
      </c>
      <c r="W294" s="1" t="s">
        <v>306</v>
      </c>
      <c r="X294" s="1" t="s">
        <v>1184</v>
      </c>
      <c r="Y294" s="2">
        <v>46065</v>
      </c>
      <c r="Z294" s="2">
        <v>46069</v>
      </c>
      <c r="AA294" s="2">
        <v>46072</v>
      </c>
      <c r="AB294" s="2"/>
      <c r="AC294" s="2"/>
      <c r="AD294" s="1" t="s">
        <v>59</v>
      </c>
      <c r="AE294" s="2" t="s">
        <v>1185</v>
      </c>
      <c r="AF294" s="2"/>
      <c r="AG294" s="7">
        <f>OfficeForms.Table[[#This Row],[Fecha Cierre]]-OfficeForms.Table[[#This Row],[Fecha de radicación de la solicitud]]</f>
        <v>-46062</v>
      </c>
      <c r="AH294" s="7"/>
    </row>
    <row r="295" spans="1:35" hidden="1">
      <c r="A295">
        <v>298</v>
      </c>
      <c r="B295" s="2">
        <v>46063.6492013889</v>
      </c>
      <c r="C295" s="15">
        <v>46063.6500578704</v>
      </c>
      <c r="D295" s="1" t="s">
        <v>45</v>
      </c>
      <c r="E295" s="1"/>
      <c r="F295" s="1" t="s">
        <v>573</v>
      </c>
      <c r="G295" s="1" t="s">
        <v>1186</v>
      </c>
      <c r="H295">
        <v>36</v>
      </c>
      <c r="J295" s="1" t="s">
        <v>61</v>
      </c>
      <c r="K295">
        <v>1192892540</v>
      </c>
      <c r="L295" s="1" t="s">
        <v>89</v>
      </c>
      <c r="M295" s="1"/>
      <c r="N295" s="1" t="s">
        <v>1187</v>
      </c>
      <c r="O295" s="1" t="s">
        <v>51</v>
      </c>
      <c r="P295" s="1"/>
      <c r="Q295" s="1" t="s">
        <v>83</v>
      </c>
      <c r="R295" s="1"/>
      <c r="S295" s="1"/>
      <c r="T295" s="1"/>
      <c r="U295" s="2">
        <v>46017</v>
      </c>
      <c r="V295" s="1" t="s">
        <v>1188</v>
      </c>
      <c r="W295" s="1" t="s">
        <v>306</v>
      </c>
      <c r="X295" s="12" t="s">
        <v>1189</v>
      </c>
      <c r="Y295" s="2">
        <v>46069</v>
      </c>
      <c r="Z295" s="2">
        <v>46072</v>
      </c>
      <c r="AA295" s="2">
        <v>46076</v>
      </c>
      <c r="AB295" s="2"/>
      <c r="AC295" s="2"/>
      <c r="AD295" s="1" t="s">
        <v>59</v>
      </c>
      <c r="AE295" s="2" t="s">
        <v>1185</v>
      </c>
      <c r="AF295" s="2"/>
      <c r="AG295" s="7">
        <f>OfficeForms.Table[[#This Row],[Fecha Cierre]]-OfficeForms.Table[[#This Row],[Fecha de radicación de la solicitud]]</f>
        <v>-46017</v>
      </c>
      <c r="AH295" s="7"/>
    </row>
    <row r="296" spans="1:35" ht="15.75">
      <c r="A296">
        <v>299</v>
      </c>
      <c r="B296" s="2">
        <v>46063.665046296301</v>
      </c>
      <c r="C296" s="15">
        <v>46063.668518518498</v>
      </c>
      <c r="D296" s="1" t="s">
        <v>45</v>
      </c>
      <c r="E296" s="1"/>
      <c r="F296" s="1" t="s">
        <v>1190</v>
      </c>
      <c r="G296" s="1" t="s">
        <v>1191</v>
      </c>
      <c r="H296">
        <v>52</v>
      </c>
      <c r="J296" s="1" t="s">
        <v>61</v>
      </c>
      <c r="K296">
        <v>52561068</v>
      </c>
      <c r="L296" s="1" t="s">
        <v>62</v>
      </c>
      <c r="M296" s="1"/>
      <c r="N296" s="1" t="s">
        <v>1192</v>
      </c>
      <c r="O296" s="1" t="s">
        <v>64</v>
      </c>
      <c r="P296" s="1"/>
      <c r="Q296" s="1" t="s">
        <v>65</v>
      </c>
      <c r="R296" s="1"/>
      <c r="S296" s="1"/>
      <c r="T296" s="1" t="s">
        <v>66</v>
      </c>
      <c r="U296" s="2">
        <v>46062</v>
      </c>
      <c r="V296" s="1" t="s">
        <v>1193</v>
      </c>
      <c r="W296" s="1" t="s">
        <v>1194</v>
      </c>
      <c r="X296" s="1"/>
      <c r="Y296" s="2">
        <v>46069</v>
      </c>
      <c r="Z296" s="2"/>
      <c r="AA296" s="2"/>
      <c r="AB296" s="2"/>
      <c r="AC296" s="2"/>
      <c r="AD296" s="1" t="s">
        <v>76</v>
      </c>
      <c r="AE296" s="2" t="s">
        <v>948</v>
      </c>
      <c r="AF296" s="2">
        <v>46065</v>
      </c>
      <c r="AG296" s="7">
        <f>OfficeForms.Table[[#This Row],[Fecha Cierre]]-OfficeForms.Table[[#This Row],[Fecha de radicación de la solicitud]]</f>
        <v>3</v>
      </c>
      <c r="AH296" s="7"/>
      <c r="AI296" s="16" t="s">
        <v>1195</v>
      </c>
    </row>
    <row r="297" spans="1:35" ht="44.25">
      <c r="A297">
        <v>300</v>
      </c>
      <c r="B297" s="2">
        <v>46063.6703009259</v>
      </c>
      <c r="C297" s="15">
        <v>46063.670428240701</v>
      </c>
      <c r="D297" s="1" t="s">
        <v>45</v>
      </c>
      <c r="E297" s="1"/>
      <c r="F297" s="1" t="s">
        <v>1190</v>
      </c>
      <c r="G297" s="1" t="s">
        <v>1196</v>
      </c>
      <c r="H297">
        <v>55</v>
      </c>
      <c r="J297" s="1" t="s">
        <v>61</v>
      </c>
      <c r="K297">
        <v>52019138</v>
      </c>
      <c r="L297" s="1" t="s">
        <v>62</v>
      </c>
      <c r="M297" s="1"/>
      <c r="N297" s="1" t="s">
        <v>1197</v>
      </c>
      <c r="O297" s="1" t="s">
        <v>64</v>
      </c>
      <c r="P297" s="1"/>
      <c r="Q297" s="1" t="s">
        <v>65</v>
      </c>
      <c r="R297" s="1"/>
      <c r="S297" s="1"/>
      <c r="T297" s="1" t="s">
        <v>1198</v>
      </c>
      <c r="U297" s="2">
        <v>46057</v>
      </c>
      <c r="V297" s="1" t="s">
        <v>1193</v>
      </c>
      <c r="W297" s="1" t="s">
        <v>1194</v>
      </c>
      <c r="X297" s="1" t="s">
        <v>1199</v>
      </c>
      <c r="Y297" s="2">
        <v>46077</v>
      </c>
      <c r="Z297" s="2"/>
      <c r="AA297" s="2"/>
      <c r="AB297" s="2"/>
      <c r="AC297" s="2"/>
      <c r="AD297" s="1" t="s">
        <v>76</v>
      </c>
      <c r="AE297" s="2" t="s">
        <v>948</v>
      </c>
      <c r="AF297" s="2">
        <v>46065</v>
      </c>
      <c r="AG297" s="7">
        <f>OfficeForms.Table[[#This Row],[Fecha Cierre]]-OfficeForms.Table[[#This Row],[Fecha de radicación de la solicitud]]</f>
        <v>8</v>
      </c>
      <c r="AH297" s="7"/>
      <c r="AI297" s="23" t="s">
        <v>1200</v>
      </c>
    </row>
    <row r="298" spans="1:35" ht="66.75">
      <c r="A298">
        <v>301</v>
      </c>
      <c r="B298" s="2">
        <v>46063.670509259297</v>
      </c>
      <c r="C298" s="15">
        <v>46063.671678240702</v>
      </c>
      <c r="D298" s="1" t="s">
        <v>45</v>
      </c>
      <c r="E298" s="1"/>
      <c r="F298" s="1" t="s">
        <v>1190</v>
      </c>
      <c r="G298" s="1" t="s">
        <v>1201</v>
      </c>
      <c r="H298">
        <v>84</v>
      </c>
      <c r="J298" s="1" t="s">
        <v>61</v>
      </c>
      <c r="K298">
        <v>20252936</v>
      </c>
      <c r="L298" s="1" t="s">
        <v>62</v>
      </c>
      <c r="M298" s="1"/>
      <c r="N298" s="1" t="s">
        <v>1202</v>
      </c>
      <c r="O298" s="1" t="s">
        <v>51</v>
      </c>
      <c r="P298" s="1"/>
      <c r="Q298" s="1" t="s">
        <v>65</v>
      </c>
      <c r="R298" s="1"/>
      <c r="S298" s="1"/>
      <c r="T298" s="1" t="s">
        <v>1203</v>
      </c>
      <c r="U298" s="2">
        <v>46055</v>
      </c>
      <c r="V298" s="1" t="s">
        <v>1204</v>
      </c>
      <c r="W298" s="1" t="s">
        <v>1194</v>
      </c>
      <c r="X298" s="1" t="s">
        <v>1205</v>
      </c>
      <c r="Y298" s="2">
        <v>46077</v>
      </c>
      <c r="Z298" s="2"/>
      <c r="AA298" s="2"/>
      <c r="AB298" s="2"/>
      <c r="AC298" s="2"/>
      <c r="AD298" s="1" t="s">
        <v>76</v>
      </c>
      <c r="AE298" s="2" t="s">
        <v>948</v>
      </c>
      <c r="AF298" s="2">
        <v>46073</v>
      </c>
      <c r="AG298" s="7">
        <f>OfficeForms.Table[[#This Row],[Fecha Cierre]]-OfficeForms.Table[[#This Row],[Fecha de radicación de la solicitud]]</f>
        <v>18</v>
      </c>
      <c r="AH298" s="7"/>
      <c r="AI298" s="24" t="s">
        <v>1206</v>
      </c>
    </row>
    <row r="299" spans="1:35" ht="15.75">
      <c r="A299">
        <v>302</v>
      </c>
      <c r="B299" s="2">
        <v>46063.6717361111</v>
      </c>
      <c r="C299" s="15">
        <v>46063.6725925926</v>
      </c>
      <c r="D299" s="1" t="s">
        <v>45</v>
      </c>
      <c r="E299" s="1"/>
      <c r="F299" s="1" t="s">
        <v>1190</v>
      </c>
      <c r="G299" s="1" t="s">
        <v>1207</v>
      </c>
      <c r="H299">
        <v>86</v>
      </c>
      <c r="J299" s="1" t="s">
        <v>61</v>
      </c>
      <c r="K299">
        <v>20196264</v>
      </c>
      <c r="L299" s="1" t="s">
        <v>62</v>
      </c>
      <c r="M299" s="1"/>
      <c r="N299" s="1" t="s">
        <v>1208</v>
      </c>
      <c r="O299" s="1" t="s">
        <v>64</v>
      </c>
      <c r="P299" s="1"/>
      <c r="Q299" s="1" t="s">
        <v>65</v>
      </c>
      <c r="R299" s="1"/>
      <c r="S299" s="1"/>
      <c r="T299" s="1" t="s">
        <v>1209</v>
      </c>
      <c r="U299" s="2">
        <v>46055</v>
      </c>
      <c r="V299" s="1" t="s">
        <v>1193</v>
      </c>
      <c r="W299" s="1" t="s">
        <v>1194</v>
      </c>
      <c r="X299" s="1"/>
      <c r="Y299" s="2">
        <v>46069</v>
      </c>
      <c r="Z299" s="2"/>
      <c r="AA299" s="2"/>
      <c r="AB299" s="2"/>
      <c r="AC299" s="2"/>
      <c r="AD299" s="1" t="s">
        <v>76</v>
      </c>
      <c r="AE299" s="2" t="s">
        <v>948</v>
      </c>
      <c r="AF299" s="2">
        <v>46066</v>
      </c>
      <c r="AG299" s="7">
        <f>OfficeForms.Table[[#This Row],[Fecha Cierre]]-OfficeForms.Table[[#This Row],[Fecha de radicación de la solicitud]]</f>
        <v>11</v>
      </c>
      <c r="AH299" s="7"/>
      <c r="AI299" s="16" t="s">
        <v>1210</v>
      </c>
    </row>
    <row r="300" spans="1:35">
      <c r="A300">
        <v>303</v>
      </c>
      <c r="B300" s="2">
        <v>46063.672754629602</v>
      </c>
      <c r="C300" s="15">
        <v>46063.6738078704</v>
      </c>
      <c r="D300" s="1" t="s">
        <v>45</v>
      </c>
      <c r="E300" s="1"/>
      <c r="F300" s="1" t="s">
        <v>1190</v>
      </c>
      <c r="G300" s="1" t="s">
        <v>1211</v>
      </c>
      <c r="H300">
        <v>67</v>
      </c>
      <c r="J300" s="1" t="s">
        <v>61</v>
      </c>
      <c r="K300">
        <v>79105644</v>
      </c>
      <c r="L300" s="1" t="s">
        <v>62</v>
      </c>
      <c r="M300" s="1"/>
      <c r="N300" s="1" t="s">
        <v>1212</v>
      </c>
      <c r="O300" s="1" t="s">
        <v>64</v>
      </c>
      <c r="P300" s="1"/>
      <c r="Q300" s="1" t="s">
        <v>65</v>
      </c>
      <c r="R300" s="1"/>
      <c r="S300" s="1"/>
      <c r="T300" s="1" t="s">
        <v>66</v>
      </c>
      <c r="U300" s="2">
        <v>46055</v>
      </c>
      <c r="V300" s="1" t="s">
        <v>1193</v>
      </c>
      <c r="W300" s="1" t="s">
        <v>1194</v>
      </c>
      <c r="X300" s="1" t="s">
        <v>1213</v>
      </c>
      <c r="Y300" s="2">
        <v>46077</v>
      </c>
      <c r="Z300" s="2"/>
      <c r="AA300" s="2"/>
      <c r="AB300" s="2"/>
      <c r="AC300" s="2"/>
      <c r="AD300" s="1" t="s">
        <v>129</v>
      </c>
      <c r="AE300" s="2" t="s">
        <v>948</v>
      </c>
      <c r="AF300" s="2">
        <v>46064</v>
      </c>
      <c r="AG300" s="7">
        <f>OfficeForms.Table[[#This Row],[Fecha Cierre]]-OfficeForms.Table[[#This Row],[Fecha de radicación de la solicitud]]</f>
        <v>9</v>
      </c>
      <c r="AH300" s="7"/>
      <c r="AI300" t="s">
        <v>129</v>
      </c>
    </row>
    <row r="301" spans="1:35" ht="15.75">
      <c r="A301">
        <v>304</v>
      </c>
      <c r="B301" s="2">
        <v>46063.673912036997</v>
      </c>
      <c r="C301" s="15">
        <v>46063.675127314797</v>
      </c>
      <c r="D301" s="1" t="s">
        <v>45</v>
      </c>
      <c r="E301" s="1"/>
      <c r="F301" s="1" t="s">
        <v>1190</v>
      </c>
      <c r="G301" s="1" t="s">
        <v>1214</v>
      </c>
      <c r="H301">
        <v>25</v>
      </c>
      <c r="J301" s="1" t="s">
        <v>61</v>
      </c>
      <c r="K301">
        <v>5966899</v>
      </c>
      <c r="L301" s="1" t="s">
        <v>62</v>
      </c>
      <c r="M301" s="1"/>
      <c r="N301" s="1" t="s">
        <v>1215</v>
      </c>
      <c r="O301" s="1" t="s">
        <v>64</v>
      </c>
      <c r="P301" s="1"/>
      <c r="Q301" s="1" t="s">
        <v>65</v>
      </c>
      <c r="R301" s="1"/>
      <c r="S301" s="1"/>
      <c r="T301" s="1" t="s">
        <v>1209</v>
      </c>
      <c r="U301" s="2">
        <v>46044</v>
      </c>
      <c r="V301" s="1" t="s">
        <v>1193</v>
      </c>
      <c r="W301" s="1" t="s">
        <v>1194</v>
      </c>
      <c r="X301" s="1"/>
      <c r="Y301" s="2">
        <v>46069</v>
      </c>
      <c r="Z301" s="2"/>
      <c r="AA301" s="2"/>
      <c r="AB301" s="2"/>
      <c r="AC301" s="2"/>
      <c r="AD301" s="1" t="s">
        <v>76</v>
      </c>
      <c r="AE301" s="2" t="s">
        <v>948</v>
      </c>
      <c r="AF301" s="2">
        <v>46065</v>
      </c>
      <c r="AG301" s="7">
        <f>OfficeForms.Table[[#This Row],[Fecha Cierre]]-OfficeForms.Table[[#This Row],[Fecha de radicación de la solicitud]]</f>
        <v>21</v>
      </c>
      <c r="AH301" s="7"/>
      <c r="AI301" s="16" t="s">
        <v>1210</v>
      </c>
    </row>
    <row r="302" spans="1:35" hidden="1">
      <c r="A302" t="s">
        <v>1216</v>
      </c>
      <c r="B302" s="2">
        <v>46063.652384259301</v>
      </c>
      <c r="C302" s="15">
        <v>46063.675717592603</v>
      </c>
      <c r="D302" s="1" t="s">
        <v>45</v>
      </c>
      <c r="E302" s="1"/>
      <c r="F302" s="1" t="s">
        <v>46</v>
      </c>
      <c r="G302" s="1" t="s">
        <v>1217</v>
      </c>
      <c r="H302">
        <v>24</v>
      </c>
      <c r="J302" s="1" t="s">
        <v>61</v>
      </c>
      <c r="K302">
        <v>1109068402</v>
      </c>
      <c r="L302" s="1" t="s">
        <v>110</v>
      </c>
      <c r="M302" s="1"/>
      <c r="N302" s="1" t="s">
        <v>1218</v>
      </c>
      <c r="O302" s="1" t="s">
        <v>51</v>
      </c>
      <c r="P302" s="1"/>
      <c r="Q302" s="1" t="s">
        <v>52</v>
      </c>
      <c r="R302" s="1"/>
      <c r="S302" s="1" t="s">
        <v>1219</v>
      </c>
      <c r="T302" s="1"/>
      <c r="U302" s="2">
        <v>46059</v>
      </c>
      <c r="V302" s="1" t="s">
        <v>1220</v>
      </c>
      <c r="W302" s="1" t="s">
        <v>55</v>
      </c>
      <c r="X302" s="1" t="s">
        <v>1221</v>
      </c>
      <c r="Y302" s="2">
        <v>46065</v>
      </c>
      <c r="Z302" s="2">
        <v>46069</v>
      </c>
      <c r="AA302" s="2">
        <v>46072</v>
      </c>
      <c r="AB302" s="2">
        <v>46076</v>
      </c>
      <c r="AC302" s="2"/>
      <c r="AD302" s="1" t="s">
        <v>76</v>
      </c>
      <c r="AE302" s="2"/>
      <c r="AF302" s="2"/>
      <c r="AG302" s="7">
        <f>OfficeForms.Table[[#This Row],[Fecha Cierre]]-OfficeForms.Table[[#This Row],[Fecha de radicación de la solicitud]]</f>
        <v>-46059</v>
      </c>
      <c r="AH302" s="7"/>
      <c r="AI302" t="s">
        <v>1222</v>
      </c>
    </row>
    <row r="303" spans="1:35">
      <c r="A303">
        <v>306</v>
      </c>
      <c r="B303" s="2">
        <v>46063.675254629597</v>
      </c>
      <c r="C303" s="15">
        <v>46063.676666666703</v>
      </c>
      <c r="D303" s="1" t="s">
        <v>45</v>
      </c>
      <c r="E303" s="1"/>
      <c r="F303" s="1" t="s">
        <v>1190</v>
      </c>
      <c r="G303" s="1" t="s">
        <v>1223</v>
      </c>
      <c r="H303">
        <v>59</v>
      </c>
      <c r="J303" s="1" t="s">
        <v>61</v>
      </c>
      <c r="K303">
        <v>39539696</v>
      </c>
      <c r="L303" s="1" t="s">
        <v>110</v>
      </c>
      <c r="M303" s="1"/>
      <c r="N303" s="1" t="s">
        <v>1224</v>
      </c>
      <c r="O303" s="1" t="s">
        <v>64</v>
      </c>
      <c r="P303" s="1"/>
      <c r="Q303" s="1" t="s">
        <v>65</v>
      </c>
      <c r="R303" s="1"/>
      <c r="S303" s="1"/>
      <c r="T303" s="1" t="s">
        <v>1225</v>
      </c>
      <c r="U303" s="2">
        <v>46052</v>
      </c>
      <c r="V303" s="1" t="s">
        <v>1193</v>
      </c>
      <c r="W303" s="1" t="s">
        <v>1194</v>
      </c>
      <c r="X303" s="1" t="s">
        <v>1226</v>
      </c>
      <c r="Y303" s="2">
        <v>46065</v>
      </c>
      <c r="Z303" s="2"/>
      <c r="AA303" s="2"/>
      <c r="AB303" s="2"/>
      <c r="AC303" s="2"/>
      <c r="AD303" s="1" t="s">
        <v>76</v>
      </c>
      <c r="AE303" s="2" t="s">
        <v>948</v>
      </c>
      <c r="AF303" s="2">
        <v>46066</v>
      </c>
      <c r="AG303" s="7">
        <f>OfficeForms.Table[[#This Row],[Fecha Cierre]]-OfficeForms.Table[[#This Row],[Fecha de radicación de la solicitud]]</f>
        <v>14</v>
      </c>
      <c r="AH303" s="7"/>
    </row>
    <row r="304" spans="1:35">
      <c r="A304">
        <v>307</v>
      </c>
      <c r="B304" s="2">
        <v>46063.676805555602</v>
      </c>
      <c r="C304" s="15">
        <v>46063.677939814799</v>
      </c>
      <c r="D304" s="1" t="s">
        <v>45</v>
      </c>
      <c r="E304" s="1"/>
      <c r="F304" s="1" t="s">
        <v>1190</v>
      </c>
      <c r="G304" s="1" t="s">
        <v>1227</v>
      </c>
      <c r="H304">
        <v>86</v>
      </c>
      <c r="J304" s="1" t="s">
        <v>61</v>
      </c>
      <c r="K304">
        <v>41432353</v>
      </c>
      <c r="L304" s="1" t="s">
        <v>89</v>
      </c>
      <c r="M304" s="1"/>
      <c r="N304" s="1" t="s">
        <v>1228</v>
      </c>
      <c r="O304" s="1" t="s">
        <v>64</v>
      </c>
      <c r="P304" s="1"/>
      <c r="Q304" s="1" t="s">
        <v>65</v>
      </c>
      <c r="R304" s="1"/>
      <c r="S304" s="1"/>
      <c r="T304" s="1" t="s">
        <v>1229</v>
      </c>
      <c r="U304" s="2">
        <v>46054</v>
      </c>
      <c r="V304" s="1" t="s">
        <v>1193</v>
      </c>
      <c r="W304" s="1" t="s">
        <v>1194</v>
      </c>
      <c r="X304" s="1" t="s">
        <v>1230</v>
      </c>
      <c r="Y304" s="2">
        <v>46072</v>
      </c>
      <c r="Z304" s="2"/>
      <c r="AA304" s="2"/>
      <c r="AB304" s="2"/>
      <c r="AC304" s="2"/>
      <c r="AD304" s="1" t="s">
        <v>76</v>
      </c>
      <c r="AE304" s="2" t="s">
        <v>948</v>
      </c>
      <c r="AF304" s="2">
        <v>46072</v>
      </c>
      <c r="AG304" s="7">
        <f>OfficeForms.Table[[#This Row],[Fecha Cierre]]-OfficeForms.Table[[#This Row],[Fecha de radicación de la solicitud]]</f>
        <v>18</v>
      </c>
      <c r="AH304" s="7"/>
    </row>
    <row r="305" spans="1:35">
      <c r="A305">
        <v>308</v>
      </c>
      <c r="B305" s="2">
        <v>46063.677974537</v>
      </c>
      <c r="C305" s="15">
        <v>46063.68</v>
      </c>
      <c r="D305" s="1" t="s">
        <v>45</v>
      </c>
      <c r="E305" s="1"/>
      <c r="F305" s="1" t="s">
        <v>1190</v>
      </c>
      <c r="G305" s="1" t="s">
        <v>1231</v>
      </c>
      <c r="H305">
        <v>66</v>
      </c>
      <c r="J305" s="1" t="s">
        <v>61</v>
      </c>
      <c r="K305">
        <v>51835844</v>
      </c>
      <c r="L305" s="1" t="s">
        <v>110</v>
      </c>
      <c r="M305" s="1"/>
      <c r="N305" s="1" t="s">
        <v>1232</v>
      </c>
      <c r="O305" s="1" t="s">
        <v>51</v>
      </c>
      <c r="P305" s="1"/>
      <c r="Q305" s="1" t="s">
        <v>52</v>
      </c>
      <c r="R305" s="1"/>
      <c r="S305" s="1" t="s">
        <v>994</v>
      </c>
      <c r="T305" s="1"/>
      <c r="U305" s="2">
        <v>46056</v>
      </c>
      <c r="V305" s="1" t="s">
        <v>1193</v>
      </c>
      <c r="W305" s="1" t="s">
        <v>1194</v>
      </c>
      <c r="X305" s="1" t="s">
        <v>1233</v>
      </c>
      <c r="Y305" s="2">
        <v>46065</v>
      </c>
      <c r="Z305" s="2">
        <v>46069</v>
      </c>
      <c r="AA305" s="2">
        <v>46085</v>
      </c>
      <c r="AB305" s="2">
        <v>46076</v>
      </c>
      <c r="AC305" s="2">
        <v>46090</v>
      </c>
      <c r="AD305" s="1" t="s">
        <v>59</v>
      </c>
      <c r="AE305" s="2" t="s">
        <v>948</v>
      </c>
      <c r="AF305" s="2">
        <v>46091</v>
      </c>
      <c r="AG305" s="7">
        <f>OfficeForms.Table[[#This Row],[Fecha Cierre]]-OfficeForms.Table[[#This Row],[Fecha de radicación de la solicitud]]</f>
        <v>35</v>
      </c>
      <c r="AH305" s="7"/>
      <c r="AI305" t="s">
        <v>1234</v>
      </c>
    </row>
    <row r="306" spans="1:35">
      <c r="A306">
        <v>309</v>
      </c>
      <c r="B306" s="2">
        <v>46063.680127314801</v>
      </c>
      <c r="C306" s="15">
        <v>46063.681076388901</v>
      </c>
      <c r="D306" s="1" t="s">
        <v>45</v>
      </c>
      <c r="E306" s="1"/>
      <c r="F306" s="1" t="s">
        <v>1190</v>
      </c>
      <c r="G306" s="1" t="s">
        <v>1235</v>
      </c>
      <c r="H306">
        <v>46</v>
      </c>
      <c r="J306" s="1" t="s">
        <v>61</v>
      </c>
      <c r="K306">
        <v>9498258</v>
      </c>
      <c r="L306" s="1" t="s">
        <v>89</v>
      </c>
      <c r="M306" s="1"/>
      <c r="N306" s="1" t="s">
        <v>1236</v>
      </c>
      <c r="O306" s="1" t="s">
        <v>51</v>
      </c>
      <c r="P306" s="1"/>
      <c r="Q306" s="1" t="s">
        <v>52</v>
      </c>
      <c r="R306" s="1"/>
      <c r="S306" s="1" t="s">
        <v>994</v>
      </c>
      <c r="T306" s="1"/>
      <c r="U306" s="2">
        <v>46057</v>
      </c>
      <c r="V306" s="1" t="s">
        <v>1193</v>
      </c>
      <c r="W306" s="1" t="s">
        <v>1194</v>
      </c>
      <c r="X306" s="11" t="s">
        <v>1237</v>
      </c>
      <c r="Y306" s="2">
        <v>46069</v>
      </c>
      <c r="Z306" s="2">
        <v>46072</v>
      </c>
      <c r="AA306" s="2">
        <v>46076</v>
      </c>
      <c r="AB306" s="2"/>
      <c r="AC306" s="2"/>
      <c r="AD306" s="1" t="s">
        <v>76</v>
      </c>
      <c r="AE306" s="2" t="s">
        <v>948</v>
      </c>
      <c r="AF306" s="2">
        <v>46076</v>
      </c>
      <c r="AG306" s="7">
        <f>OfficeForms.Table[[#This Row],[Fecha Cierre]]-OfficeForms.Table[[#This Row],[Fecha de radicación de la solicitud]]</f>
        <v>19</v>
      </c>
      <c r="AH306" s="7"/>
    </row>
    <row r="307" spans="1:35" hidden="1">
      <c r="A307">
        <v>310</v>
      </c>
      <c r="B307" s="2">
        <v>46063.676296296297</v>
      </c>
      <c r="C307" s="15">
        <v>46063.682326388902</v>
      </c>
      <c r="D307" s="1" t="s">
        <v>45</v>
      </c>
      <c r="E307" s="1"/>
      <c r="F307" s="1" t="s">
        <v>46</v>
      </c>
      <c r="G307" s="1" t="s">
        <v>1238</v>
      </c>
      <c r="H307">
        <v>63</v>
      </c>
      <c r="J307" s="1" t="s">
        <v>61</v>
      </c>
      <c r="K307">
        <v>5937411</v>
      </c>
      <c r="L307" s="1" t="s">
        <v>49</v>
      </c>
      <c r="M307" s="1"/>
      <c r="N307" s="1" t="s">
        <v>1239</v>
      </c>
      <c r="O307" s="1" t="s">
        <v>64</v>
      </c>
      <c r="P307" s="1"/>
      <c r="Q307" s="1" t="s">
        <v>65</v>
      </c>
      <c r="R307" s="1"/>
      <c r="S307" s="1"/>
      <c r="T307" s="1" t="s">
        <v>1240</v>
      </c>
      <c r="U307" s="2">
        <v>46059</v>
      </c>
      <c r="V307" s="1" t="s">
        <v>67</v>
      </c>
      <c r="W307" s="1" t="s">
        <v>55</v>
      </c>
      <c r="X307" s="1"/>
      <c r="Y307" s="2"/>
      <c r="Z307" s="2"/>
      <c r="AA307" s="2"/>
      <c r="AB307" s="2"/>
      <c r="AC307" s="2"/>
      <c r="AD307" s="1" t="s">
        <v>93</v>
      </c>
      <c r="AE307" s="2" t="s">
        <v>56</v>
      </c>
      <c r="AF307" s="2"/>
      <c r="AG307" s="7">
        <f>OfficeForms.Table[[#This Row],[Fecha Cierre]]-OfficeForms.Table[[#This Row],[Fecha de radicación de la solicitud]]</f>
        <v>-46059</v>
      </c>
      <c r="AH307" s="7"/>
    </row>
    <row r="308" spans="1:35">
      <c r="A308">
        <v>311</v>
      </c>
      <c r="B308" s="2">
        <v>46063.6811689815</v>
      </c>
      <c r="C308" s="15">
        <v>46063.682905092603</v>
      </c>
      <c r="D308" s="1" t="s">
        <v>45</v>
      </c>
      <c r="E308" s="1"/>
      <c r="F308" s="1" t="s">
        <v>1190</v>
      </c>
      <c r="G308" s="1" t="s">
        <v>1241</v>
      </c>
      <c r="H308">
        <v>39</v>
      </c>
      <c r="J308" s="1" t="s">
        <v>61</v>
      </c>
      <c r="K308">
        <v>1014181806</v>
      </c>
      <c r="L308" s="1" t="s">
        <v>110</v>
      </c>
      <c r="M308" s="1"/>
      <c r="N308" s="1" t="s">
        <v>1242</v>
      </c>
      <c r="O308" s="1" t="s">
        <v>64</v>
      </c>
      <c r="P308" s="1"/>
      <c r="Q308" s="1" t="s">
        <v>65</v>
      </c>
      <c r="R308" s="1"/>
      <c r="S308" s="1"/>
      <c r="T308" s="1" t="s">
        <v>66</v>
      </c>
      <c r="U308" s="2">
        <v>46059</v>
      </c>
      <c r="V308" s="1" t="s">
        <v>1243</v>
      </c>
      <c r="W308" s="1" t="s">
        <v>1194</v>
      </c>
      <c r="X308" s="1" t="s">
        <v>1244</v>
      </c>
      <c r="Y308" s="2">
        <v>46065</v>
      </c>
      <c r="Z308" s="2"/>
      <c r="AA308" s="2"/>
      <c r="AB308" s="2"/>
      <c r="AC308" s="2"/>
      <c r="AD308" s="1" t="s">
        <v>76</v>
      </c>
      <c r="AE308" s="2" t="s">
        <v>948</v>
      </c>
      <c r="AF308" s="2">
        <v>46066</v>
      </c>
      <c r="AG308" s="7">
        <f>OfficeForms.Table[[#This Row],[Fecha Cierre]]-OfficeForms.Table[[#This Row],[Fecha de radicación de la solicitud]]</f>
        <v>7</v>
      </c>
      <c r="AH308" s="7"/>
    </row>
    <row r="309" spans="1:35" hidden="1">
      <c r="A309">
        <v>312</v>
      </c>
      <c r="B309" s="2">
        <v>46063.682361111103</v>
      </c>
      <c r="C309" s="15">
        <v>46063.683159722197</v>
      </c>
      <c r="D309" s="1" t="s">
        <v>45</v>
      </c>
      <c r="E309" s="1"/>
      <c r="F309" s="1" t="s">
        <v>46</v>
      </c>
      <c r="G309" s="1" t="s">
        <v>1245</v>
      </c>
      <c r="H309">
        <v>51</v>
      </c>
      <c r="J309" s="1" t="s">
        <v>61</v>
      </c>
      <c r="K309">
        <v>79945375</v>
      </c>
      <c r="L309" s="1" t="s">
        <v>62</v>
      </c>
      <c r="M309" s="1"/>
      <c r="N309" s="1" t="s">
        <v>1246</v>
      </c>
      <c r="O309" s="1" t="s">
        <v>51</v>
      </c>
      <c r="P309" s="1"/>
      <c r="Q309" s="1" t="s">
        <v>65</v>
      </c>
      <c r="R309" s="1"/>
      <c r="S309" s="1"/>
      <c r="T309" s="1" t="s">
        <v>66</v>
      </c>
      <c r="U309" s="2">
        <v>46062</v>
      </c>
      <c r="V309" s="1" t="s">
        <v>67</v>
      </c>
      <c r="W309" s="1" t="s">
        <v>55</v>
      </c>
      <c r="X309" s="1" t="s">
        <v>1247</v>
      </c>
      <c r="Y309" s="2">
        <v>46077</v>
      </c>
      <c r="Z309" s="2"/>
      <c r="AA309" s="2"/>
      <c r="AB309" s="2"/>
      <c r="AC309" s="2"/>
      <c r="AD309" s="1" t="s">
        <v>76</v>
      </c>
      <c r="AE309" s="2" t="s">
        <v>56</v>
      </c>
      <c r="AF309" s="2">
        <v>46065</v>
      </c>
      <c r="AG309" s="7">
        <f>OfficeForms.Table[[#This Row],[Fecha Cierre]]-OfficeForms.Table[[#This Row],[Fecha de radicación de la solicitud]]</f>
        <v>3</v>
      </c>
      <c r="AH309" s="7" t="s">
        <v>57</v>
      </c>
      <c r="AI309" t="s">
        <v>1248</v>
      </c>
    </row>
    <row r="310" spans="1:35">
      <c r="A310">
        <v>313</v>
      </c>
      <c r="B310" s="2">
        <v>46063.683009259301</v>
      </c>
      <c r="C310" s="15">
        <v>46063.683935185203</v>
      </c>
      <c r="D310" s="1" t="s">
        <v>45</v>
      </c>
      <c r="E310" s="1"/>
      <c r="F310" s="1" t="s">
        <v>1190</v>
      </c>
      <c r="G310" s="1" t="s">
        <v>1231</v>
      </c>
      <c r="H310">
        <v>66</v>
      </c>
      <c r="J310" s="1" t="s">
        <v>61</v>
      </c>
      <c r="K310">
        <v>51835844</v>
      </c>
      <c r="L310" s="1" t="s">
        <v>110</v>
      </c>
      <c r="M310" s="1"/>
      <c r="N310" s="1" t="s">
        <v>1232</v>
      </c>
      <c r="O310" s="1" t="s">
        <v>64</v>
      </c>
      <c r="P310" s="1"/>
      <c r="Q310" s="1" t="s">
        <v>65</v>
      </c>
      <c r="R310" s="1"/>
      <c r="S310" s="1"/>
      <c r="T310" s="1" t="s">
        <v>1249</v>
      </c>
      <c r="U310" s="2">
        <v>46059</v>
      </c>
      <c r="V310" s="1" t="s">
        <v>1193</v>
      </c>
      <c r="W310" s="1" t="s">
        <v>1194</v>
      </c>
      <c r="X310" s="1" t="s">
        <v>1250</v>
      </c>
      <c r="Y310" s="2">
        <v>46065</v>
      </c>
      <c r="Z310" s="2">
        <v>46069</v>
      </c>
      <c r="AA310" s="2">
        <v>46072</v>
      </c>
      <c r="AB310" s="2">
        <v>46076</v>
      </c>
      <c r="AC310" s="2">
        <v>46090</v>
      </c>
      <c r="AD310" s="1" t="s">
        <v>59</v>
      </c>
      <c r="AE310" s="2" t="s">
        <v>948</v>
      </c>
      <c r="AF310" s="2">
        <v>46091</v>
      </c>
      <c r="AG310" s="7">
        <f>OfficeForms.Table[[#This Row],[Fecha Cierre]]-OfficeForms.Table[[#This Row],[Fecha de radicación de la solicitud]]</f>
        <v>32</v>
      </c>
      <c r="AH310" s="7"/>
      <c r="AI310" t="s">
        <v>1251</v>
      </c>
    </row>
    <row r="311" spans="1:35" hidden="1">
      <c r="A311">
        <v>314</v>
      </c>
      <c r="B311" s="2">
        <v>46063.683182870402</v>
      </c>
      <c r="C311" s="15">
        <v>46063.684108796297</v>
      </c>
      <c r="D311" s="1" t="s">
        <v>45</v>
      </c>
      <c r="E311" s="1"/>
      <c r="F311" s="1" t="s">
        <v>46</v>
      </c>
      <c r="G311" s="1" t="s">
        <v>1252</v>
      </c>
      <c r="H311">
        <v>92</v>
      </c>
      <c r="J311" s="1" t="s">
        <v>61</v>
      </c>
      <c r="K311">
        <v>6925426</v>
      </c>
      <c r="L311" s="1" t="s">
        <v>62</v>
      </c>
      <c r="N311" s="1" t="s">
        <v>1253</v>
      </c>
      <c r="O311" s="1" t="s">
        <v>64</v>
      </c>
      <c r="P311" s="1"/>
      <c r="Q311" s="1" t="s">
        <v>65</v>
      </c>
      <c r="R311" s="1"/>
      <c r="S311" s="1"/>
      <c r="T311" s="1" t="s">
        <v>66</v>
      </c>
      <c r="U311" s="2">
        <v>46062</v>
      </c>
      <c r="V311" s="1" t="s">
        <v>67</v>
      </c>
      <c r="W311" s="1" t="s">
        <v>55</v>
      </c>
      <c r="X311" s="1" t="s">
        <v>1254</v>
      </c>
      <c r="Y311" s="2">
        <v>46077</v>
      </c>
      <c r="Z311" s="2">
        <v>46085</v>
      </c>
      <c r="AA311" s="2"/>
      <c r="AB311" s="2"/>
      <c r="AC311" s="2"/>
      <c r="AD311" s="1" t="s">
        <v>76</v>
      </c>
      <c r="AE311" s="2"/>
      <c r="AF311" s="2"/>
      <c r="AG311" s="7">
        <f>OfficeForms.Table[[#This Row],[Fecha Cierre]]-OfficeForms.Table[[#This Row],[Fecha de radicación de la solicitud]]</f>
        <v>-46062</v>
      </c>
      <c r="AH311" s="7"/>
    </row>
    <row r="312" spans="1:35">
      <c r="A312">
        <v>315</v>
      </c>
      <c r="B312" s="2">
        <v>46063.684317129599</v>
      </c>
      <c r="C312" s="15">
        <v>46063.685266203698</v>
      </c>
      <c r="D312" s="1" t="s">
        <v>45</v>
      </c>
      <c r="E312" s="1"/>
      <c r="F312" s="1" t="s">
        <v>1190</v>
      </c>
      <c r="G312" s="1" t="s">
        <v>1255</v>
      </c>
      <c r="H312">
        <v>43</v>
      </c>
      <c r="J312" s="1" t="s">
        <v>61</v>
      </c>
      <c r="K312">
        <v>80172610</v>
      </c>
      <c r="L312" s="1" t="s">
        <v>110</v>
      </c>
      <c r="M312" s="1"/>
      <c r="N312" s="1" t="s">
        <v>688</v>
      </c>
      <c r="O312" s="1" t="s">
        <v>64</v>
      </c>
      <c r="P312" s="1"/>
      <c r="Q312" s="1" t="s">
        <v>65</v>
      </c>
      <c r="R312" s="1"/>
      <c r="S312" s="1"/>
      <c r="T312" s="1" t="s">
        <v>66</v>
      </c>
      <c r="U312" s="2">
        <v>46059</v>
      </c>
      <c r="V312" s="1" t="s">
        <v>1193</v>
      </c>
      <c r="W312" s="1" t="s">
        <v>1194</v>
      </c>
      <c r="X312" s="1" t="s">
        <v>1256</v>
      </c>
      <c r="Y312" s="2">
        <v>46065</v>
      </c>
      <c r="Z312" s="2"/>
      <c r="AA312" s="2"/>
      <c r="AB312" s="2"/>
      <c r="AC312" s="2"/>
      <c r="AD312" s="1" t="s">
        <v>76</v>
      </c>
      <c r="AE312" s="2" t="s">
        <v>948</v>
      </c>
      <c r="AF312" s="2">
        <v>46066</v>
      </c>
      <c r="AG312" s="7">
        <f>OfficeForms.Table[[#This Row],[Fecha Cierre]]-OfficeForms.Table[[#This Row],[Fecha de radicación de la solicitud]]</f>
        <v>7</v>
      </c>
      <c r="AH312" s="7"/>
    </row>
    <row r="313" spans="1:35">
      <c r="A313">
        <v>316</v>
      </c>
      <c r="B313" s="2">
        <v>46063.6853819444</v>
      </c>
      <c r="C313" s="15">
        <v>46063.687037037002</v>
      </c>
      <c r="D313" s="1" t="s">
        <v>45</v>
      </c>
      <c r="E313" s="1"/>
      <c r="F313" s="1" t="s">
        <v>1190</v>
      </c>
      <c r="G313" s="1" t="s">
        <v>1257</v>
      </c>
      <c r="H313">
        <v>36</v>
      </c>
      <c r="J313" s="1" t="s">
        <v>61</v>
      </c>
      <c r="K313">
        <v>1057583517</v>
      </c>
      <c r="L313" s="1" t="s">
        <v>110</v>
      </c>
      <c r="M313" s="1"/>
      <c r="N313" s="1" t="s">
        <v>1258</v>
      </c>
      <c r="O313" s="1" t="s">
        <v>51</v>
      </c>
      <c r="P313" s="1"/>
      <c r="Q313" s="1" t="s">
        <v>52</v>
      </c>
      <c r="R313" s="1"/>
      <c r="S313" s="1" t="s">
        <v>415</v>
      </c>
      <c r="T313" s="1"/>
      <c r="U313" s="2">
        <v>46060</v>
      </c>
      <c r="V313" s="1" t="s">
        <v>1193</v>
      </c>
      <c r="W313" s="1" t="s">
        <v>1194</v>
      </c>
      <c r="X313" s="1" t="s">
        <v>1259</v>
      </c>
      <c r="Y313" s="2">
        <v>46065</v>
      </c>
      <c r="Z313" s="2"/>
      <c r="AA313" s="2"/>
      <c r="AB313" s="2"/>
      <c r="AC313" s="2"/>
      <c r="AD313" s="1" t="s">
        <v>59</v>
      </c>
      <c r="AE313" s="2" t="s">
        <v>948</v>
      </c>
      <c r="AF313" s="2">
        <v>46064</v>
      </c>
      <c r="AG313" s="7">
        <f>OfficeForms.Table[[#This Row],[Fecha Cierre]]-OfficeForms.Table[[#This Row],[Fecha de radicación de la solicitud]]</f>
        <v>4</v>
      </c>
      <c r="AH313" s="7"/>
    </row>
    <row r="314" spans="1:35">
      <c r="A314">
        <v>317</v>
      </c>
      <c r="B314" s="2">
        <v>46063.687175925901</v>
      </c>
      <c r="C314" s="15">
        <v>46063.689375000002</v>
      </c>
      <c r="D314" s="1" t="s">
        <v>45</v>
      </c>
      <c r="E314" s="1"/>
      <c r="F314" s="1" t="s">
        <v>1260</v>
      </c>
      <c r="G314" s="1" t="s">
        <v>1261</v>
      </c>
      <c r="H314">
        <v>60</v>
      </c>
      <c r="J314" s="1" t="s">
        <v>61</v>
      </c>
      <c r="K314">
        <v>80268025</v>
      </c>
      <c r="L314" s="1" t="s">
        <v>110</v>
      </c>
      <c r="M314" s="1"/>
      <c r="N314" s="1" t="s">
        <v>1262</v>
      </c>
      <c r="O314" s="1" t="s">
        <v>51</v>
      </c>
      <c r="P314" s="1"/>
      <c r="Q314" s="1" t="s">
        <v>52</v>
      </c>
      <c r="R314" s="1"/>
      <c r="S314" s="1" t="s">
        <v>1263</v>
      </c>
      <c r="T314" s="1"/>
      <c r="U314" s="2">
        <v>46058</v>
      </c>
      <c r="V314" s="1" t="s">
        <v>1193</v>
      </c>
      <c r="W314" s="1" t="s">
        <v>1194</v>
      </c>
      <c r="X314" s="1" t="s">
        <v>1264</v>
      </c>
      <c r="Y314" s="2">
        <v>46065</v>
      </c>
      <c r="Z314" s="2">
        <v>46069</v>
      </c>
      <c r="AA314" s="2"/>
      <c r="AB314" s="2"/>
      <c r="AC314" s="2"/>
      <c r="AD314" s="1" t="s">
        <v>76</v>
      </c>
      <c r="AE314" s="2" t="s">
        <v>948</v>
      </c>
      <c r="AF314" s="2">
        <v>46066</v>
      </c>
      <c r="AG314" s="7">
        <f>OfficeForms.Table[[#This Row],[Fecha Cierre]]-OfficeForms.Table[[#This Row],[Fecha de radicación de la solicitud]]</f>
        <v>8</v>
      </c>
      <c r="AH314" s="7"/>
    </row>
    <row r="315" spans="1:35">
      <c r="A315">
        <v>318</v>
      </c>
      <c r="B315" s="2">
        <v>46063.689421296302</v>
      </c>
      <c r="C315" s="15">
        <v>46063.690844907404</v>
      </c>
      <c r="D315" s="1" t="s">
        <v>45</v>
      </c>
      <c r="E315" s="1"/>
      <c r="F315" s="1" t="s">
        <v>1190</v>
      </c>
      <c r="G315" s="1" t="s">
        <v>1265</v>
      </c>
      <c r="H315">
        <v>24</v>
      </c>
      <c r="J315" s="1" t="s">
        <v>61</v>
      </c>
      <c r="K315">
        <v>1193554625</v>
      </c>
      <c r="L315" s="1" t="s">
        <v>110</v>
      </c>
      <c r="M315" s="1"/>
      <c r="N315" s="1" t="s">
        <v>1266</v>
      </c>
      <c r="O315" s="1" t="s">
        <v>51</v>
      </c>
      <c r="P315" s="1"/>
      <c r="Q315" s="1" t="s">
        <v>83</v>
      </c>
      <c r="R315" s="1"/>
      <c r="S315" s="1"/>
      <c r="T315" s="1"/>
      <c r="U315" s="2">
        <v>46059</v>
      </c>
      <c r="V315" s="1" t="s">
        <v>1193</v>
      </c>
      <c r="W315" s="1" t="s">
        <v>1194</v>
      </c>
      <c r="X315" s="1" t="s">
        <v>1267</v>
      </c>
      <c r="Y315" s="2">
        <v>46065</v>
      </c>
      <c r="Z315" s="2"/>
      <c r="AA315" s="2"/>
      <c r="AB315" s="2"/>
      <c r="AC315" s="2"/>
      <c r="AD315" s="1" t="s">
        <v>76</v>
      </c>
      <c r="AE315" s="2" t="s">
        <v>948</v>
      </c>
      <c r="AF315" s="2">
        <v>46065</v>
      </c>
      <c r="AG315" s="7">
        <f>OfficeForms.Table[[#This Row],[Fecha Cierre]]-OfficeForms.Table[[#This Row],[Fecha de radicación de la solicitud]]</f>
        <v>6</v>
      </c>
      <c r="AH315" s="7"/>
    </row>
    <row r="316" spans="1:35">
      <c r="A316">
        <v>319</v>
      </c>
      <c r="B316" s="2">
        <v>46063.690891203703</v>
      </c>
      <c r="C316" s="15">
        <v>46063.695659722202</v>
      </c>
      <c r="D316" s="1" t="s">
        <v>45</v>
      </c>
      <c r="E316" s="1"/>
      <c r="F316" s="1" t="s">
        <v>1260</v>
      </c>
      <c r="G316" s="1" t="s">
        <v>1268</v>
      </c>
      <c r="H316">
        <v>39</v>
      </c>
      <c r="J316" s="1" t="s">
        <v>61</v>
      </c>
      <c r="K316">
        <v>1024470119</v>
      </c>
      <c r="L316" s="1" t="s">
        <v>110</v>
      </c>
      <c r="M316" s="1"/>
      <c r="N316" s="1" t="s">
        <v>1269</v>
      </c>
      <c r="O316" s="1" t="s">
        <v>51</v>
      </c>
      <c r="P316" s="1"/>
      <c r="Q316" s="1" t="s">
        <v>52</v>
      </c>
      <c r="R316" s="1"/>
      <c r="S316" s="1" t="s">
        <v>1270</v>
      </c>
      <c r="T316" s="1"/>
      <c r="U316" s="2">
        <v>46055</v>
      </c>
      <c r="V316" s="1" t="s">
        <v>1193</v>
      </c>
      <c r="W316" s="1" t="s">
        <v>1194</v>
      </c>
      <c r="X316" s="1" t="s">
        <v>1271</v>
      </c>
      <c r="Y316" s="2">
        <v>46065</v>
      </c>
      <c r="Z316" s="2">
        <v>46069</v>
      </c>
      <c r="AA316" s="2">
        <v>46072</v>
      </c>
      <c r="AB316" s="2"/>
      <c r="AC316" s="2"/>
      <c r="AD316" s="1" t="s">
        <v>44</v>
      </c>
      <c r="AE316" s="2" t="s">
        <v>948</v>
      </c>
      <c r="AF316" s="2">
        <v>46072</v>
      </c>
      <c r="AG316" s="7">
        <f>OfficeForms.Table[[#This Row],[Fecha Cierre]]-OfficeForms.Table[[#This Row],[Fecha de radicación de la solicitud]]</f>
        <v>17</v>
      </c>
      <c r="AH316" s="7"/>
    </row>
    <row r="317" spans="1:35">
      <c r="A317">
        <v>320</v>
      </c>
      <c r="B317" s="2">
        <v>46063.695775462998</v>
      </c>
      <c r="C317" s="15">
        <v>46063.697893518503</v>
      </c>
      <c r="D317" s="1" t="s">
        <v>45</v>
      </c>
      <c r="E317" s="1"/>
      <c r="F317" s="1" t="s">
        <v>1260</v>
      </c>
      <c r="G317" s="1" t="s">
        <v>1272</v>
      </c>
      <c r="H317">
        <v>16</v>
      </c>
      <c r="J317" s="1" t="s">
        <v>193</v>
      </c>
      <c r="K317">
        <v>1032942154</v>
      </c>
      <c r="L317" s="1" t="s">
        <v>211</v>
      </c>
      <c r="M317" s="1"/>
      <c r="N317" s="1" t="s">
        <v>1273</v>
      </c>
      <c r="O317" s="1" t="s">
        <v>51</v>
      </c>
      <c r="P317" s="1"/>
      <c r="Q317" s="1" t="s">
        <v>52</v>
      </c>
      <c r="R317" s="1"/>
      <c r="S317" s="1" t="s">
        <v>1274</v>
      </c>
      <c r="T317" s="1"/>
      <c r="U317" s="2">
        <v>46056</v>
      </c>
      <c r="V317" s="1" t="s">
        <v>1275</v>
      </c>
      <c r="W317" s="1" t="s">
        <v>1194</v>
      </c>
      <c r="X317" s="1" t="s">
        <v>1276</v>
      </c>
      <c r="Y317" s="2">
        <v>46071</v>
      </c>
      <c r="Z317" s="2"/>
      <c r="AA317" s="2"/>
      <c r="AB317" s="2"/>
      <c r="AC317" s="2"/>
      <c r="AD317" s="1" t="s">
        <v>59</v>
      </c>
      <c r="AE317" s="2" t="s">
        <v>948</v>
      </c>
      <c r="AF317" s="2">
        <v>46071</v>
      </c>
      <c r="AG317" s="7">
        <f>OfficeForms.Table[[#This Row],[Fecha Cierre]]-OfficeForms.Table[[#This Row],[Fecha de radicación de la solicitud]]</f>
        <v>15</v>
      </c>
      <c r="AH317" s="7"/>
    </row>
    <row r="318" spans="1:35">
      <c r="A318">
        <v>321</v>
      </c>
      <c r="B318" s="2">
        <v>46063.698206018496</v>
      </c>
      <c r="C318" s="15">
        <v>46063.700185185196</v>
      </c>
      <c r="D318" s="1" t="s">
        <v>45</v>
      </c>
      <c r="E318" s="1"/>
      <c r="F318" s="1" t="s">
        <v>1260</v>
      </c>
      <c r="G318" s="1" t="s">
        <v>1277</v>
      </c>
      <c r="H318">
        <v>54</v>
      </c>
      <c r="J318" s="1" t="s">
        <v>61</v>
      </c>
      <c r="K318" s="14">
        <v>79621848</v>
      </c>
      <c r="L318" s="1" t="s">
        <v>81</v>
      </c>
      <c r="M318" s="1"/>
      <c r="N318" s="1" t="s">
        <v>1278</v>
      </c>
      <c r="O318" s="1" t="s">
        <v>51</v>
      </c>
      <c r="P318" s="1"/>
      <c r="Q318" s="1" t="s">
        <v>52</v>
      </c>
      <c r="R318" s="1"/>
      <c r="S318" s="1" t="s">
        <v>1279</v>
      </c>
      <c r="T318" s="1"/>
      <c r="U318" s="2">
        <v>46057</v>
      </c>
      <c r="V318" s="1" t="s">
        <v>1280</v>
      </c>
      <c r="W318" s="1" t="s">
        <v>1194</v>
      </c>
      <c r="X318" s="1" t="s">
        <v>1281</v>
      </c>
      <c r="Y318" s="2">
        <v>46064</v>
      </c>
      <c r="Z318" s="2"/>
      <c r="AA318" s="2"/>
      <c r="AB318" s="2"/>
      <c r="AC318" s="2"/>
      <c r="AD318" s="1" t="s">
        <v>71</v>
      </c>
      <c r="AE318" s="2" t="s">
        <v>948</v>
      </c>
      <c r="AF318" s="2">
        <v>46070</v>
      </c>
      <c r="AG318" s="7">
        <f>OfficeForms.Table[[#This Row],[Fecha Cierre]]-OfficeForms.Table[[#This Row],[Fecha de radicación de la solicitud]]</f>
        <v>13</v>
      </c>
      <c r="AH318" s="7"/>
      <c r="AI318" t="s">
        <v>1282</v>
      </c>
    </row>
    <row r="319" spans="1:35">
      <c r="A319">
        <v>322</v>
      </c>
      <c r="B319" s="2">
        <v>46063.700231481504</v>
      </c>
      <c r="C319" s="15">
        <v>46063.702141203699</v>
      </c>
      <c r="D319" s="1" t="s">
        <v>45</v>
      </c>
      <c r="E319" s="1"/>
      <c r="F319" s="1" t="s">
        <v>1260</v>
      </c>
      <c r="G319" s="1" t="s">
        <v>1283</v>
      </c>
      <c r="H319">
        <v>77</v>
      </c>
      <c r="J319" s="1" t="s">
        <v>61</v>
      </c>
      <c r="K319">
        <v>19095468</v>
      </c>
      <c r="L319" s="1" t="s">
        <v>62</v>
      </c>
      <c r="M319" s="1"/>
      <c r="N319" s="1" t="s">
        <v>1284</v>
      </c>
      <c r="O319" s="1" t="s">
        <v>51</v>
      </c>
      <c r="P319" s="1"/>
      <c r="Q319" s="1" t="s">
        <v>83</v>
      </c>
      <c r="R319" s="1"/>
      <c r="S319" s="1"/>
      <c r="T319" s="1"/>
      <c r="U319" s="2">
        <v>46059</v>
      </c>
      <c r="V319" s="1" t="s">
        <v>1285</v>
      </c>
      <c r="W319" s="1" t="s">
        <v>1194</v>
      </c>
      <c r="X319" s="1" t="s">
        <v>1286</v>
      </c>
      <c r="Y319" s="2">
        <v>46077</v>
      </c>
      <c r="Z319" s="2"/>
      <c r="AA319" s="2"/>
      <c r="AB319" s="2"/>
      <c r="AC319" s="2"/>
      <c r="AD319" s="1" t="s">
        <v>44</v>
      </c>
      <c r="AE319" s="2" t="s">
        <v>948</v>
      </c>
      <c r="AF319" s="2">
        <v>46068</v>
      </c>
      <c r="AG319" s="7">
        <f>OfficeForms.Table[[#This Row],[Fecha Cierre]]-OfficeForms.Table[[#This Row],[Fecha de radicación de la solicitud]]</f>
        <v>9</v>
      </c>
      <c r="AH319" s="7"/>
      <c r="AI319" t="s">
        <v>44</v>
      </c>
    </row>
    <row r="320" spans="1:35">
      <c r="A320">
        <v>323</v>
      </c>
      <c r="B320" s="2">
        <v>46063.702303240701</v>
      </c>
      <c r="C320" s="15">
        <v>46063.704363425903</v>
      </c>
      <c r="D320" s="1" t="s">
        <v>45</v>
      </c>
      <c r="E320" s="1"/>
      <c r="F320" s="1" t="s">
        <v>1260</v>
      </c>
      <c r="G320" s="1" t="s">
        <v>1287</v>
      </c>
      <c r="H320">
        <v>78</v>
      </c>
      <c r="J320" s="1" t="s">
        <v>61</v>
      </c>
      <c r="K320">
        <v>41469798</v>
      </c>
      <c r="L320" s="1" t="s">
        <v>110</v>
      </c>
      <c r="M320" s="1"/>
      <c r="N320" s="1" t="s">
        <v>1288</v>
      </c>
      <c r="O320" s="1" t="s">
        <v>51</v>
      </c>
      <c r="P320" s="1"/>
      <c r="Q320" s="1" t="s">
        <v>83</v>
      </c>
      <c r="R320" s="1"/>
      <c r="S320" s="1"/>
      <c r="T320" s="1"/>
      <c r="U320" s="2">
        <v>46060</v>
      </c>
      <c r="V320" s="1" t="s">
        <v>1289</v>
      </c>
      <c r="W320" s="1" t="s">
        <v>1194</v>
      </c>
      <c r="X320" s="1" t="s">
        <v>1290</v>
      </c>
      <c r="Y320" s="2">
        <v>46065</v>
      </c>
      <c r="Z320" s="2">
        <v>46069</v>
      </c>
      <c r="AA320" s="2">
        <v>46072</v>
      </c>
      <c r="AB320" s="2">
        <v>46076</v>
      </c>
      <c r="AC320" s="2">
        <v>46083</v>
      </c>
      <c r="AD320" s="1" t="s">
        <v>59</v>
      </c>
      <c r="AE320" s="2" t="s">
        <v>948</v>
      </c>
      <c r="AF320" s="2">
        <v>46078</v>
      </c>
      <c r="AG320" s="7">
        <f>OfficeForms.Table[[#This Row],[Fecha Cierre]]-OfficeForms.Table[[#This Row],[Fecha de radicación de la solicitud]]</f>
        <v>18</v>
      </c>
      <c r="AH320" s="7"/>
    </row>
    <row r="321" spans="1:35" hidden="1">
      <c r="A321">
        <v>324</v>
      </c>
      <c r="B321" s="2">
        <v>46063.897708333301</v>
      </c>
      <c r="C321" s="15">
        <v>46063.899120370399</v>
      </c>
      <c r="D321" s="1" t="s">
        <v>45</v>
      </c>
      <c r="E321" s="1"/>
      <c r="F321" s="1" t="s">
        <v>116</v>
      </c>
      <c r="G321" s="1" t="s">
        <v>1291</v>
      </c>
      <c r="H321">
        <v>67</v>
      </c>
      <c r="J321" s="1" t="s">
        <v>61</v>
      </c>
      <c r="K321">
        <v>41775838</v>
      </c>
      <c r="L321" s="1" t="s">
        <v>106</v>
      </c>
      <c r="M321" s="1"/>
      <c r="N321" s="1" t="s">
        <v>1292</v>
      </c>
      <c r="O321" s="1" t="s">
        <v>51</v>
      </c>
      <c r="P321" s="1"/>
      <c r="Q321" s="1" t="s">
        <v>52</v>
      </c>
      <c r="R321" s="1"/>
      <c r="S321" s="1" t="s">
        <v>419</v>
      </c>
      <c r="T321" s="1"/>
      <c r="U321" s="2">
        <v>46061</v>
      </c>
      <c r="V321" s="1" t="s">
        <v>1293</v>
      </c>
      <c r="W321" s="1" t="s">
        <v>120</v>
      </c>
      <c r="X321" s="1"/>
      <c r="Y321" s="2"/>
      <c r="Z321" s="2"/>
      <c r="AA321" s="2"/>
      <c r="AB321" s="2"/>
      <c r="AC321" s="2"/>
      <c r="AD321" s="1"/>
      <c r="AE321" s="2"/>
      <c r="AF321" s="2">
        <v>46069</v>
      </c>
      <c r="AG321" s="7">
        <f>OfficeForms.Table[[#This Row],[Fecha Cierre]]-OfficeForms.Table[[#This Row],[Fecha de radicación de la solicitud]]</f>
        <v>8</v>
      </c>
      <c r="AH321" s="7"/>
      <c r="AI321" t="s">
        <v>76</v>
      </c>
    </row>
    <row r="322" spans="1:35" hidden="1">
      <c r="A322">
        <v>325</v>
      </c>
      <c r="B322" s="2">
        <v>46063.899143518502</v>
      </c>
      <c r="C322" s="15">
        <v>46063.900127314802</v>
      </c>
      <c r="D322" s="1" t="s">
        <v>45</v>
      </c>
      <c r="E322" s="1"/>
      <c r="F322" s="1" t="s">
        <v>116</v>
      </c>
      <c r="G322" s="1" t="s">
        <v>1294</v>
      </c>
      <c r="H322">
        <v>38</v>
      </c>
      <c r="J322" s="1" t="s">
        <v>61</v>
      </c>
      <c r="K322">
        <v>1104376969</v>
      </c>
      <c r="L322" s="1" t="s">
        <v>110</v>
      </c>
      <c r="M322" s="1"/>
      <c r="N322" s="1" t="s">
        <v>1295</v>
      </c>
      <c r="O322" s="1" t="s">
        <v>51</v>
      </c>
      <c r="P322" s="1"/>
      <c r="Q322" s="1" t="s">
        <v>83</v>
      </c>
      <c r="R322" s="1"/>
      <c r="S322" s="1"/>
      <c r="T322" s="1"/>
      <c r="U322" s="2">
        <v>46061</v>
      </c>
      <c r="V322" s="1" t="s">
        <v>1296</v>
      </c>
      <c r="W322" s="1" t="s">
        <v>120</v>
      </c>
      <c r="X322" s="1" t="s">
        <v>1297</v>
      </c>
      <c r="Y322" s="2">
        <v>46065</v>
      </c>
      <c r="Z322" s="2"/>
      <c r="AA322" s="2"/>
      <c r="AB322" s="2"/>
      <c r="AC322" s="2"/>
      <c r="AD322" s="1" t="s">
        <v>59</v>
      </c>
      <c r="AE322" s="2"/>
      <c r="AF322" s="2">
        <v>46065</v>
      </c>
      <c r="AG322" s="7">
        <f>OfficeForms.Table[[#This Row],[Fecha Cierre]]-OfficeForms.Table[[#This Row],[Fecha de radicación de la solicitud]]</f>
        <v>4</v>
      </c>
      <c r="AH322" s="7"/>
      <c r="AI322" t="s">
        <v>140</v>
      </c>
    </row>
    <row r="323" spans="1:35" hidden="1">
      <c r="A323">
        <v>326</v>
      </c>
      <c r="B323" s="2">
        <v>46063.900150463</v>
      </c>
      <c r="C323" s="15">
        <v>46063.900983796302</v>
      </c>
      <c r="D323" s="1" t="s">
        <v>45</v>
      </c>
      <c r="E323" s="1"/>
      <c r="F323" s="1" t="s">
        <v>116</v>
      </c>
      <c r="G323" s="1" t="s">
        <v>1298</v>
      </c>
      <c r="H323">
        <v>43</v>
      </c>
      <c r="J323" s="1" t="s">
        <v>61</v>
      </c>
      <c r="K323">
        <v>53043482</v>
      </c>
      <c r="L323" s="1" t="s">
        <v>110</v>
      </c>
      <c r="M323" s="1"/>
      <c r="N323" s="1" t="s">
        <v>1299</v>
      </c>
      <c r="O323" s="1" t="s">
        <v>51</v>
      </c>
      <c r="P323" s="1"/>
      <c r="Q323" s="1" t="s">
        <v>83</v>
      </c>
      <c r="R323" s="1"/>
      <c r="S323" s="1"/>
      <c r="T323" s="1"/>
      <c r="U323" s="2">
        <v>46061</v>
      </c>
      <c r="V323" s="1" t="s">
        <v>344</v>
      </c>
      <c r="W323" s="1" t="s">
        <v>120</v>
      </c>
      <c r="X323" s="1" t="s">
        <v>991</v>
      </c>
      <c r="Y323" s="2">
        <v>46065</v>
      </c>
      <c r="Z323" s="2"/>
      <c r="AA323" s="2"/>
      <c r="AB323" s="2"/>
      <c r="AC323" s="2"/>
      <c r="AD323" s="1" t="s">
        <v>59</v>
      </c>
      <c r="AE323" s="2"/>
      <c r="AF323" s="2">
        <v>46064</v>
      </c>
      <c r="AG323" s="7">
        <f>OfficeForms.Table[[#This Row],[Fecha Cierre]]-OfficeForms.Table[[#This Row],[Fecha de radicación de la solicitud]]</f>
        <v>3</v>
      </c>
      <c r="AH323" s="7"/>
      <c r="AI323" t="s">
        <v>140</v>
      </c>
    </row>
    <row r="324" spans="1:35" hidden="1">
      <c r="A324">
        <v>327</v>
      </c>
      <c r="B324" s="2">
        <v>46063.901006944398</v>
      </c>
      <c r="C324" s="15">
        <v>46063.901828703703</v>
      </c>
      <c r="D324" s="1" t="s">
        <v>45</v>
      </c>
      <c r="E324" s="1"/>
      <c r="F324" s="1" t="s">
        <v>116</v>
      </c>
      <c r="G324" s="1" t="s">
        <v>1300</v>
      </c>
      <c r="H324">
        <v>57</v>
      </c>
      <c r="J324" s="1" t="s">
        <v>61</v>
      </c>
      <c r="K324">
        <v>9970334</v>
      </c>
      <c r="L324" s="1" t="s">
        <v>110</v>
      </c>
      <c r="M324" s="1"/>
      <c r="N324" s="1" t="s">
        <v>1301</v>
      </c>
      <c r="O324" s="1" t="s">
        <v>51</v>
      </c>
      <c r="P324" s="1"/>
      <c r="Q324" s="1" t="s">
        <v>83</v>
      </c>
      <c r="R324" s="1"/>
      <c r="S324" s="1"/>
      <c r="T324" s="1"/>
      <c r="U324" s="2">
        <v>46061</v>
      </c>
      <c r="V324" s="1" t="s">
        <v>565</v>
      </c>
      <c r="W324" s="1" t="s">
        <v>120</v>
      </c>
      <c r="X324" s="1" t="s">
        <v>991</v>
      </c>
      <c r="Y324" s="2">
        <v>46065</v>
      </c>
      <c r="Z324" s="2"/>
      <c r="AA324" s="2"/>
      <c r="AB324" s="2"/>
      <c r="AC324" s="2"/>
      <c r="AD324" s="1" t="s">
        <v>59</v>
      </c>
      <c r="AE324" s="2"/>
      <c r="AF324" s="2">
        <v>46064</v>
      </c>
      <c r="AG324" s="7">
        <f>OfficeForms.Table[[#This Row],[Fecha Cierre]]-OfficeForms.Table[[#This Row],[Fecha de radicación de la solicitud]]</f>
        <v>3</v>
      </c>
      <c r="AH324" s="7"/>
      <c r="AI324" t="s">
        <v>140</v>
      </c>
    </row>
    <row r="325" spans="1:35" hidden="1">
      <c r="A325">
        <v>328</v>
      </c>
      <c r="B325" s="2">
        <v>46063.901851851901</v>
      </c>
      <c r="C325" s="15">
        <v>46063.902719907397</v>
      </c>
      <c r="D325" s="1" t="s">
        <v>45</v>
      </c>
      <c r="E325" s="1"/>
      <c r="F325" s="1" t="s">
        <v>116</v>
      </c>
      <c r="G325" s="1" t="s">
        <v>1302</v>
      </c>
      <c r="H325">
        <v>69</v>
      </c>
      <c r="J325" s="1" t="s">
        <v>61</v>
      </c>
      <c r="K325">
        <v>35336027</v>
      </c>
      <c r="L325" s="1" t="s">
        <v>125</v>
      </c>
      <c r="M325" s="1"/>
      <c r="N325" s="1" t="s">
        <v>1303</v>
      </c>
      <c r="O325" s="1" t="s">
        <v>51</v>
      </c>
      <c r="P325" s="1"/>
      <c r="Q325" s="1" t="s">
        <v>83</v>
      </c>
      <c r="R325" s="1"/>
      <c r="S325" s="1"/>
      <c r="T325" s="1"/>
      <c r="U325" s="2">
        <v>46061</v>
      </c>
      <c r="V325" s="1" t="s">
        <v>344</v>
      </c>
      <c r="W325" s="1" t="s">
        <v>120</v>
      </c>
      <c r="X325" s="1" t="s">
        <v>1304</v>
      </c>
      <c r="Y325" s="2">
        <v>46065</v>
      </c>
      <c r="Z325" s="2"/>
      <c r="AA325" s="2"/>
      <c r="AB325" s="2"/>
      <c r="AC325" s="2"/>
      <c r="AD325" s="1" t="s">
        <v>44</v>
      </c>
      <c r="AE325" s="2"/>
      <c r="AF325" s="2">
        <v>46064</v>
      </c>
      <c r="AG325" s="7">
        <f>OfficeForms.Table[[#This Row],[Fecha Cierre]]-OfficeForms.Table[[#This Row],[Fecha de radicación de la solicitud]]</f>
        <v>3</v>
      </c>
      <c r="AH325" s="7"/>
      <c r="AI325" t="s">
        <v>44</v>
      </c>
    </row>
    <row r="326" spans="1:35" hidden="1">
      <c r="A326">
        <v>329</v>
      </c>
      <c r="B326" s="2">
        <v>46063.902824074103</v>
      </c>
      <c r="C326" s="15">
        <v>46063.9038657407</v>
      </c>
      <c r="D326" s="1" t="s">
        <v>45</v>
      </c>
      <c r="E326" s="1"/>
      <c r="F326" s="1" t="s">
        <v>116</v>
      </c>
      <c r="G326" s="1" t="s">
        <v>1000</v>
      </c>
      <c r="H326">
        <v>77</v>
      </c>
      <c r="J326" s="1" t="s">
        <v>61</v>
      </c>
      <c r="K326">
        <v>20613395</v>
      </c>
      <c r="L326" s="1" t="s">
        <v>89</v>
      </c>
      <c r="M326" s="1"/>
      <c r="N326" s="1" t="s">
        <v>1001</v>
      </c>
      <c r="O326" s="1" t="s">
        <v>64</v>
      </c>
      <c r="P326" s="1"/>
      <c r="Q326" s="1" t="s">
        <v>52</v>
      </c>
      <c r="R326" s="1"/>
      <c r="S326" s="1" t="s">
        <v>1002</v>
      </c>
      <c r="T326" s="1"/>
      <c r="U326" s="2">
        <v>46060</v>
      </c>
      <c r="V326" s="1" t="s">
        <v>1002</v>
      </c>
      <c r="W326" s="1" t="s">
        <v>120</v>
      </c>
      <c r="X326" s="1" t="s">
        <v>93</v>
      </c>
      <c r="Y326" s="2">
        <v>46072</v>
      </c>
      <c r="Z326" s="2"/>
      <c r="AA326" s="2"/>
      <c r="AB326" s="2"/>
      <c r="AC326" s="2"/>
      <c r="AD326" s="1" t="s">
        <v>93</v>
      </c>
      <c r="AE326" s="2"/>
      <c r="AF326" s="2"/>
      <c r="AG326" s="7">
        <f>OfficeForms.Table[[#This Row],[Fecha Cierre]]-OfficeForms.Table[[#This Row],[Fecha de radicación de la solicitud]]</f>
        <v>-46060</v>
      </c>
      <c r="AH326" s="7"/>
    </row>
    <row r="327" spans="1:35" hidden="1">
      <c r="A327">
        <v>330</v>
      </c>
      <c r="B327" s="2">
        <v>46063.904016203698</v>
      </c>
      <c r="C327" s="15">
        <v>46063.9049421296</v>
      </c>
      <c r="D327" s="1" t="s">
        <v>45</v>
      </c>
      <c r="E327" s="1"/>
      <c r="F327" s="1" t="s">
        <v>116</v>
      </c>
      <c r="G327" s="1" t="s">
        <v>631</v>
      </c>
      <c r="H327">
        <v>90</v>
      </c>
      <c r="J327" s="1" t="s">
        <v>61</v>
      </c>
      <c r="K327">
        <v>20252291</v>
      </c>
      <c r="L327" s="1" t="s">
        <v>89</v>
      </c>
      <c r="M327" s="1"/>
      <c r="N327" s="1" t="s">
        <v>632</v>
      </c>
      <c r="O327" s="1" t="s">
        <v>146</v>
      </c>
      <c r="P327" s="1"/>
      <c r="Q327" s="1" t="s">
        <v>137</v>
      </c>
      <c r="R327" s="1"/>
      <c r="S327" s="1"/>
      <c r="T327" s="1"/>
      <c r="U327" s="2">
        <v>46061</v>
      </c>
      <c r="V327" s="1" t="s">
        <v>217</v>
      </c>
      <c r="W327" s="1" t="s">
        <v>120</v>
      </c>
      <c r="X327" s="1" t="s">
        <v>1305</v>
      </c>
      <c r="Y327" s="2">
        <v>46069</v>
      </c>
      <c r="Z327" s="2"/>
      <c r="AA327" s="2"/>
      <c r="AB327" s="2"/>
      <c r="AC327" s="2"/>
      <c r="AD327" s="1" t="s">
        <v>76</v>
      </c>
      <c r="AE327" s="2"/>
      <c r="AF327" s="2">
        <v>46065</v>
      </c>
      <c r="AG327" s="7">
        <f>OfficeForms.Table[[#This Row],[Fecha Cierre]]-OfficeForms.Table[[#This Row],[Fecha de radicación de la solicitud]]</f>
        <v>4</v>
      </c>
      <c r="AH327" s="7"/>
      <c r="AI327" t="s">
        <v>76</v>
      </c>
    </row>
    <row r="328" spans="1:35" hidden="1">
      <c r="A328">
        <v>331</v>
      </c>
      <c r="B328" s="2">
        <v>46063.904965277798</v>
      </c>
      <c r="C328" s="15">
        <v>46063.905729166698</v>
      </c>
      <c r="D328" s="1" t="s">
        <v>45</v>
      </c>
      <c r="E328" s="1"/>
      <c r="F328" s="1" t="s">
        <v>116</v>
      </c>
      <c r="G328" s="1" t="s">
        <v>1306</v>
      </c>
      <c r="H328">
        <v>72</v>
      </c>
      <c r="J328" s="1" t="s">
        <v>61</v>
      </c>
      <c r="K328">
        <v>23490573</v>
      </c>
      <c r="L328" s="1" t="s">
        <v>81</v>
      </c>
      <c r="M328" s="1"/>
      <c r="N328" s="1" t="s">
        <v>436</v>
      </c>
      <c r="O328" s="1" t="s">
        <v>146</v>
      </c>
      <c r="P328" s="1"/>
      <c r="Q328" s="1" t="s">
        <v>137</v>
      </c>
      <c r="R328" s="1"/>
      <c r="S328" s="1"/>
      <c r="T328" s="1"/>
      <c r="U328" s="2">
        <v>46061</v>
      </c>
      <c r="V328" s="1" t="s">
        <v>217</v>
      </c>
      <c r="W328" s="1" t="s">
        <v>120</v>
      </c>
      <c r="X328" s="1" t="s">
        <v>1307</v>
      </c>
      <c r="Y328" s="2">
        <v>46064</v>
      </c>
      <c r="Z328" s="2"/>
      <c r="AA328" s="2"/>
      <c r="AB328" s="2"/>
      <c r="AC328" s="2"/>
      <c r="AD328" s="1" t="s">
        <v>76</v>
      </c>
      <c r="AE328" s="2"/>
      <c r="AF328" s="2"/>
      <c r="AG328" s="7">
        <f>OfficeForms.Table[[#This Row],[Fecha Cierre]]-OfficeForms.Table[[#This Row],[Fecha de radicación de la solicitud]]</f>
        <v>-46061</v>
      </c>
      <c r="AH328" s="7"/>
    </row>
    <row r="329" spans="1:35" hidden="1">
      <c r="A329">
        <v>332</v>
      </c>
      <c r="B329" s="2">
        <v>46063.905740740702</v>
      </c>
      <c r="C329" s="15">
        <v>46063.906678240703</v>
      </c>
      <c r="D329" s="1" t="s">
        <v>45</v>
      </c>
      <c r="E329" s="1"/>
      <c r="F329" s="1" t="s">
        <v>116</v>
      </c>
      <c r="G329" s="1" t="s">
        <v>1308</v>
      </c>
      <c r="H329">
        <v>97</v>
      </c>
      <c r="J329" s="1" t="s">
        <v>61</v>
      </c>
      <c r="K329">
        <v>20098754</v>
      </c>
      <c r="L329" s="1" t="s">
        <v>81</v>
      </c>
      <c r="M329" s="1"/>
      <c r="N329" s="1" t="s">
        <v>1309</v>
      </c>
      <c r="O329" s="1" t="s">
        <v>146</v>
      </c>
      <c r="P329" s="1"/>
      <c r="Q329" s="1" t="s">
        <v>137</v>
      </c>
      <c r="R329" s="1"/>
      <c r="S329" s="1"/>
      <c r="T329" s="1"/>
      <c r="U329" s="2">
        <v>46061</v>
      </c>
      <c r="V329" s="1" t="s">
        <v>217</v>
      </c>
      <c r="W329" s="1" t="s">
        <v>120</v>
      </c>
      <c r="X329" s="1" t="s">
        <v>1310</v>
      </c>
      <c r="Y329" s="2">
        <v>46064</v>
      </c>
      <c r="Z329" s="2"/>
      <c r="AA329" s="2"/>
      <c r="AB329" s="2"/>
      <c r="AC329" s="2"/>
      <c r="AD329" s="1" t="s">
        <v>76</v>
      </c>
      <c r="AE329" s="2"/>
      <c r="AF329" s="2">
        <v>46064</v>
      </c>
      <c r="AG329" s="7">
        <f>OfficeForms.Table[[#This Row],[Fecha Cierre]]-OfficeForms.Table[[#This Row],[Fecha de radicación de la solicitud]]</f>
        <v>3</v>
      </c>
      <c r="AH329" s="7"/>
      <c r="AI329" t="s">
        <v>76</v>
      </c>
    </row>
    <row r="330" spans="1:35" hidden="1">
      <c r="A330">
        <v>333</v>
      </c>
      <c r="B330" s="2">
        <v>46063.9067013889</v>
      </c>
      <c r="C330" s="15">
        <v>46063.907789351899</v>
      </c>
      <c r="D330" s="1" t="s">
        <v>45</v>
      </c>
      <c r="E330" s="1"/>
      <c r="F330" s="1" t="s">
        <v>203</v>
      </c>
      <c r="G330" s="1" t="s">
        <v>1311</v>
      </c>
      <c r="H330">
        <v>85</v>
      </c>
      <c r="J330" s="1" t="s">
        <v>61</v>
      </c>
      <c r="K330">
        <v>41333048</v>
      </c>
      <c r="L330" s="1" t="s">
        <v>89</v>
      </c>
      <c r="M330" s="1"/>
      <c r="N330" s="1" t="s">
        <v>1312</v>
      </c>
      <c r="O330" s="1" t="s">
        <v>51</v>
      </c>
      <c r="P330" s="1"/>
      <c r="Q330" s="1" t="s">
        <v>83</v>
      </c>
      <c r="R330" s="1"/>
      <c r="S330" s="1"/>
      <c r="T330" s="1"/>
      <c r="U330" s="2">
        <v>46058</v>
      </c>
      <c r="V330" s="1" t="s">
        <v>1313</v>
      </c>
      <c r="W330" s="1" t="s">
        <v>120</v>
      </c>
      <c r="X330" s="12" t="s">
        <v>1314</v>
      </c>
      <c r="Y330" s="2">
        <v>46069</v>
      </c>
      <c r="Z330" s="2"/>
      <c r="AA330" s="2"/>
      <c r="AB330" s="2"/>
      <c r="AC330" s="2"/>
      <c r="AD330" s="1" t="s">
        <v>78</v>
      </c>
      <c r="AE330" s="2"/>
      <c r="AF330" s="2">
        <v>46066</v>
      </c>
      <c r="AG330" s="7">
        <f>OfficeForms.Table[[#This Row],[Fecha Cierre]]-OfficeForms.Table[[#This Row],[Fecha de radicación de la solicitud]]</f>
        <v>8</v>
      </c>
      <c r="AH330" s="7"/>
      <c r="AI330" t="s">
        <v>76</v>
      </c>
    </row>
    <row r="331" spans="1:35" hidden="1">
      <c r="A331">
        <v>334</v>
      </c>
      <c r="B331" s="2">
        <v>46063.907928240696</v>
      </c>
      <c r="C331" s="15">
        <v>46063.909131944398</v>
      </c>
      <c r="D331" s="1" t="s">
        <v>45</v>
      </c>
      <c r="E331" s="1"/>
      <c r="F331" s="1" t="s">
        <v>203</v>
      </c>
      <c r="G331" s="1" t="s">
        <v>1315</v>
      </c>
      <c r="H331">
        <v>96</v>
      </c>
      <c r="J331" s="1" t="s">
        <v>61</v>
      </c>
      <c r="K331">
        <v>4314</v>
      </c>
      <c r="L331" s="1" t="s">
        <v>81</v>
      </c>
      <c r="M331" s="1"/>
      <c r="N331" s="1" t="s">
        <v>1316</v>
      </c>
      <c r="O331" s="1" t="s">
        <v>168</v>
      </c>
      <c r="P331" s="1"/>
      <c r="Q331" s="1" t="s">
        <v>175</v>
      </c>
      <c r="R331" s="1"/>
      <c r="S331" s="1"/>
      <c r="T331" s="1"/>
      <c r="U331" s="2">
        <v>46059</v>
      </c>
      <c r="V331" s="1" t="s">
        <v>433</v>
      </c>
      <c r="W331" s="1" t="s">
        <v>120</v>
      </c>
      <c r="X331" s="1" t="s">
        <v>1317</v>
      </c>
      <c r="Y331" s="2">
        <v>46069</v>
      </c>
      <c r="Z331" s="2"/>
      <c r="AA331" s="2"/>
      <c r="AB331" s="2"/>
      <c r="AC331" s="2"/>
      <c r="AD331" s="1" t="s">
        <v>76</v>
      </c>
      <c r="AE331" s="2"/>
      <c r="AF331" s="2">
        <v>46064</v>
      </c>
      <c r="AG331" s="7">
        <f>OfficeForms.Table[[#This Row],[Fecha Cierre]]-OfficeForms.Table[[#This Row],[Fecha de radicación de la solicitud]]</f>
        <v>5</v>
      </c>
      <c r="AH331" s="7"/>
      <c r="AI331" t="s">
        <v>76</v>
      </c>
    </row>
    <row r="332" spans="1:35" hidden="1">
      <c r="A332">
        <v>335</v>
      </c>
      <c r="B332" s="2">
        <v>46063.909155092602</v>
      </c>
      <c r="C332" s="15">
        <v>46063.909918981502</v>
      </c>
      <c r="D332" s="1" t="s">
        <v>45</v>
      </c>
      <c r="E332" s="1"/>
      <c r="F332" s="1" t="s">
        <v>203</v>
      </c>
      <c r="G332" s="1" t="s">
        <v>1318</v>
      </c>
      <c r="H332">
        <v>73</v>
      </c>
      <c r="J332" s="1" t="s">
        <v>61</v>
      </c>
      <c r="K332">
        <v>19199644</v>
      </c>
      <c r="L332" s="1" t="s">
        <v>89</v>
      </c>
      <c r="M332" s="1"/>
      <c r="N332" s="1" t="s">
        <v>1319</v>
      </c>
      <c r="O332" s="1" t="s">
        <v>146</v>
      </c>
      <c r="P332" s="1"/>
      <c r="Q332" s="1" t="s">
        <v>137</v>
      </c>
      <c r="R332" s="1"/>
      <c r="S332" s="1"/>
      <c r="T332" s="1"/>
      <c r="U332" s="2">
        <v>46060</v>
      </c>
      <c r="V332" s="1" t="s">
        <v>217</v>
      </c>
      <c r="W332" s="1" t="s">
        <v>120</v>
      </c>
      <c r="X332" s="1" t="s">
        <v>1320</v>
      </c>
      <c r="Y332" s="2">
        <v>46069</v>
      </c>
      <c r="Z332" s="2"/>
      <c r="AA332" s="2"/>
      <c r="AB332" s="2"/>
      <c r="AC332" s="2"/>
      <c r="AD332" s="1" t="s">
        <v>59</v>
      </c>
      <c r="AE332" s="2"/>
      <c r="AF332" s="2">
        <v>46066</v>
      </c>
      <c r="AG332" s="7">
        <f>OfficeForms.Table[[#This Row],[Fecha Cierre]]-OfficeForms.Table[[#This Row],[Fecha de radicación de la solicitud]]</f>
        <v>6</v>
      </c>
      <c r="AH332" s="7"/>
      <c r="AI332" t="s">
        <v>76</v>
      </c>
    </row>
    <row r="333" spans="1:35" hidden="1">
      <c r="A333">
        <v>336</v>
      </c>
      <c r="B333" s="2">
        <v>46063.910960648202</v>
      </c>
      <c r="C333" s="15">
        <v>46063.915335648097</v>
      </c>
      <c r="D333" s="1" t="s">
        <v>45</v>
      </c>
      <c r="E333" s="1"/>
      <c r="F333" s="1" t="s">
        <v>179</v>
      </c>
      <c r="G333" s="1" t="s">
        <v>1321</v>
      </c>
      <c r="H333">
        <v>74</v>
      </c>
      <c r="J333" s="1" t="s">
        <v>61</v>
      </c>
      <c r="K333">
        <v>437597</v>
      </c>
      <c r="L333" s="1" t="s">
        <v>62</v>
      </c>
      <c r="M333" s="1"/>
      <c r="N333" s="1" t="s">
        <v>1322</v>
      </c>
      <c r="O333" s="1" t="s">
        <v>64</v>
      </c>
      <c r="P333" s="1"/>
      <c r="Q333" s="1" t="s">
        <v>65</v>
      </c>
      <c r="R333" s="1"/>
      <c r="S333" s="1"/>
      <c r="T333" s="1" t="s">
        <v>1323</v>
      </c>
      <c r="U333" s="2">
        <v>46025</v>
      </c>
      <c r="V333" s="1" t="s">
        <v>1324</v>
      </c>
      <c r="W333" s="1" t="s">
        <v>185</v>
      </c>
      <c r="X333" s="1" t="s">
        <v>1325</v>
      </c>
      <c r="Y333" s="2">
        <v>46077</v>
      </c>
      <c r="Z333" s="2"/>
      <c r="AA333" s="2"/>
      <c r="AB333" s="2"/>
      <c r="AC333" s="2"/>
      <c r="AD333" s="1" t="s">
        <v>115</v>
      </c>
      <c r="AE333" s="2"/>
      <c r="AF333" s="2"/>
      <c r="AG333" s="7">
        <f>OfficeForms.Table[[#This Row],[Fecha Cierre]]-OfficeForms.Table[[#This Row],[Fecha de radicación de la solicitud]]</f>
        <v>-46025</v>
      </c>
      <c r="AH333" s="7"/>
    </row>
    <row r="334" spans="1:35" hidden="1">
      <c r="A334">
        <v>337</v>
      </c>
      <c r="B334" s="2">
        <v>46063.9153703704</v>
      </c>
      <c r="C334" s="15">
        <v>46063.918101851901</v>
      </c>
      <c r="D334" s="1" t="s">
        <v>45</v>
      </c>
      <c r="E334" s="1"/>
      <c r="F334" s="1" t="s">
        <v>179</v>
      </c>
      <c r="G334" s="1" t="s">
        <v>1326</v>
      </c>
      <c r="H334">
        <v>78</v>
      </c>
      <c r="J334" s="1" t="s">
        <v>61</v>
      </c>
      <c r="K334">
        <v>3271063</v>
      </c>
      <c r="L334" s="1" t="s">
        <v>62</v>
      </c>
      <c r="M334" s="1"/>
      <c r="N334" s="1" t="s">
        <v>1327</v>
      </c>
      <c r="O334" s="1" t="s">
        <v>64</v>
      </c>
      <c r="P334" s="1"/>
      <c r="Q334" s="1" t="s">
        <v>65</v>
      </c>
      <c r="R334" s="1"/>
      <c r="S334" s="1"/>
      <c r="T334" s="1" t="s">
        <v>1328</v>
      </c>
      <c r="U334" s="2">
        <v>46057</v>
      </c>
      <c r="V334" s="1" t="s">
        <v>1329</v>
      </c>
      <c r="W334" s="1" t="s">
        <v>185</v>
      </c>
      <c r="X334" s="1" t="s">
        <v>1330</v>
      </c>
      <c r="Y334" s="2">
        <v>46077</v>
      </c>
      <c r="Z334" s="2"/>
      <c r="AA334" s="2"/>
      <c r="AB334" s="2"/>
      <c r="AC334" s="2"/>
      <c r="AD334" s="1" t="s">
        <v>76</v>
      </c>
      <c r="AE334" s="2"/>
      <c r="AF334" s="2"/>
      <c r="AG334" s="7">
        <f>OfficeForms.Table[[#This Row],[Fecha Cierre]]-OfficeForms.Table[[#This Row],[Fecha de radicación de la solicitud]]</f>
        <v>-46057</v>
      </c>
      <c r="AH334" s="7"/>
    </row>
    <row r="335" spans="1:35" hidden="1">
      <c r="A335">
        <v>338</v>
      </c>
      <c r="B335" s="2">
        <v>46061.637314814798</v>
      </c>
      <c r="C335" s="15">
        <v>46064.349166666703</v>
      </c>
      <c r="D335" s="1" t="s">
        <v>45</v>
      </c>
      <c r="E335" s="1"/>
      <c r="F335" s="1" t="s">
        <v>502</v>
      </c>
      <c r="G335" s="1" t="s">
        <v>1331</v>
      </c>
      <c r="H335">
        <v>76</v>
      </c>
      <c r="J335" s="1" t="s">
        <v>61</v>
      </c>
      <c r="K335">
        <v>41471117</v>
      </c>
      <c r="L335" s="1" t="s">
        <v>81</v>
      </c>
      <c r="M335" s="1"/>
      <c r="N335" s="1" t="s">
        <v>1332</v>
      </c>
      <c r="O335" s="1" t="s">
        <v>51</v>
      </c>
      <c r="P335" s="1"/>
      <c r="Q335" s="1" t="s">
        <v>52</v>
      </c>
      <c r="R335" s="1"/>
      <c r="S335" s="1" t="s">
        <v>1333</v>
      </c>
      <c r="T335" s="1"/>
      <c r="U335" s="2">
        <v>46063</v>
      </c>
      <c r="V335" s="1" t="s">
        <v>517</v>
      </c>
      <c r="W335" s="1" t="s">
        <v>507</v>
      </c>
      <c r="X335" s="1" t="s">
        <v>1334</v>
      </c>
      <c r="Y335" s="2">
        <v>46064</v>
      </c>
      <c r="Z335" s="2">
        <v>46077</v>
      </c>
      <c r="AA335" s="2"/>
      <c r="AB335" s="2"/>
      <c r="AC335" s="2"/>
      <c r="AD335" s="1" t="s">
        <v>76</v>
      </c>
      <c r="AE335" s="2"/>
      <c r="AF335" s="2"/>
      <c r="AG335" s="7">
        <f>OfficeForms.Table[[#This Row],[Fecha Cierre]]-OfficeForms.Table[[#This Row],[Fecha de radicación de la solicitud]]</f>
        <v>-46063</v>
      </c>
      <c r="AH335" s="7"/>
    </row>
    <row r="336" spans="1:35" hidden="1">
      <c r="A336">
        <v>339</v>
      </c>
      <c r="B336" s="2">
        <v>46064.349201388897</v>
      </c>
      <c r="C336" s="15">
        <v>46064.350879629601</v>
      </c>
      <c r="D336" s="1" t="s">
        <v>45</v>
      </c>
      <c r="E336" s="1"/>
      <c r="F336" s="1" t="s">
        <v>502</v>
      </c>
      <c r="G336" s="1" t="s">
        <v>1335</v>
      </c>
      <c r="H336">
        <v>1</v>
      </c>
      <c r="J336" s="1" t="s">
        <v>48</v>
      </c>
      <c r="K336">
        <v>1014320892</v>
      </c>
      <c r="L336" s="1" t="s">
        <v>110</v>
      </c>
      <c r="M336" s="1"/>
      <c r="N336" s="1" t="s">
        <v>1336</v>
      </c>
      <c r="O336" s="1" t="s">
        <v>51</v>
      </c>
      <c r="P336" s="1"/>
      <c r="Q336" s="1" t="s">
        <v>52</v>
      </c>
      <c r="R336" s="1"/>
      <c r="S336" s="1" t="s">
        <v>1337</v>
      </c>
      <c r="T336" s="1"/>
      <c r="U336" s="2">
        <v>46063</v>
      </c>
      <c r="V336" s="1" t="s">
        <v>1338</v>
      </c>
      <c r="W336" s="1" t="s">
        <v>507</v>
      </c>
      <c r="X336" s="1" t="s">
        <v>1339</v>
      </c>
      <c r="Y336" s="2">
        <v>46065</v>
      </c>
      <c r="Z336" s="2">
        <v>46069</v>
      </c>
      <c r="AA336" s="2"/>
      <c r="AB336" s="2"/>
      <c r="AC336" s="2"/>
      <c r="AD336" s="1" t="s">
        <v>76</v>
      </c>
      <c r="AE336" s="2"/>
      <c r="AF336" s="2"/>
      <c r="AG336" s="7">
        <f>OfficeForms.Table[[#This Row],[Fecha Cierre]]-OfficeForms.Table[[#This Row],[Fecha de radicación de la solicitud]]</f>
        <v>-46063</v>
      </c>
      <c r="AH336" s="7"/>
    </row>
    <row r="337" spans="1:34" hidden="1">
      <c r="A337">
        <v>340</v>
      </c>
      <c r="B337" s="2">
        <v>46064.404652777797</v>
      </c>
      <c r="C337" s="15">
        <v>46064.4059375</v>
      </c>
      <c r="D337" s="1" t="s">
        <v>45</v>
      </c>
      <c r="E337" s="1"/>
      <c r="F337" s="1" t="s">
        <v>250</v>
      </c>
      <c r="G337" s="1" t="s">
        <v>714</v>
      </c>
      <c r="H337">
        <v>74</v>
      </c>
      <c r="J337" s="1" t="s">
        <v>61</v>
      </c>
      <c r="K337">
        <v>19147929</v>
      </c>
      <c r="L337" s="1" t="s">
        <v>106</v>
      </c>
      <c r="M337" s="1"/>
      <c r="N337" s="1" t="s">
        <v>715</v>
      </c>
      <c r="O337" s="1" t="s">
        <v>64</v>
      </c>
      <c r="P337" s="1"/>
      <c r="Q337" s="1" t="s">
        <v>65</v>
      </c>
      <c r="R337" s="1"/>
      <c r="S337" s="1"/>
      <c r="T337" s="1" t="s">
        <v>716</v>
      </c>
      <c r="U337" s="2">
        <v>46055</v>
      </c>
      <c r="V337" s="1" t="s">
        <v>1340</v>
      </c>
      <c r="W337" s="1" t="s">
        <v>254</v>
      </c>
      <c r="X337" s="1"/>
      <c r="Y337" s="2"/>
      <c r="Z337" s="2"/>
      <c r="AA337" s="2"/>
      <c r="AB337" s="2"/>
      <c r="AC337" s="2"/>
      <c r="AD337" s="1"/>
      <c r="AE337" s="2"/>
      <c r="AF337" s="2"/>
      <c r="AG337" s="7">
        <f>OfficeForms.Table[[#This Row],[Fecha Cierre]]-OfficeForms.Table[[#This Row],[Fecha de radicación de la solicitud]]</f>
        <v>-46055</v>
      </c>
      <c r="AH337" s="7"/>
    </row>
    <row r="338" spans="1:34" hidden="1">
      <c r="A338">
        <v>341</v>
      </c>
      <c r="B338" s="2">
        <v>46064.406550925902</v>
      </c>
      <c r="C338" s="15">
        <v>46064.407847222203</v>
      </c>
      <c r="D338" s="1" t="s">
        <v>45</v>
      </c>
      <c r="E338" s="1"/>
      <c r="F338" s="1" t="s">
        <v>250</v>
      </c>
      <c r="G338" s="1" t="s">
        <v>1341</v>
      </c>
      <c r="H338">
        <v>57</v>
      </c>
      <c r="J338" s="1" t="s">
        <v>61</v>
      </c>
      <c r="K338">
        <v>79455591</v>
      </c>
      <c r="L338" s="1" t="s">
        <v>125</v>
      </c>
      <c r="M338" s="1"/>
      <c r="N338" s="1" t="s">
        <v>1342</v>
      </c>
      <c r="O338" s="1" t="s">
        <v>64</v>
      </c>
      <c r="P338" s="1"/>
      <c r="Q338" s="1" t="s">
        <v>65</v>
      </c>
      <c r="R338" s="1"/>
      <c r="S338" s="1"/>
      <c r="T338" s="1" t="s">
        <v>716</v>
      </c>
      <c r="U338" s="2">
        <v>46060</v>
      </c>
      <c r="V338" s="1" t="s">
        <v>1343</v>
      </c>
      <c r="W338" s="1" t="s">
        <v>254</v>
      </c>
      <c r="X338" s="1" t="s">
        <v>1344</v>
      </c>
      <c r="Y338" s="2">
        <v>46065</v>
      </c>
      <c r="Z338" s="2">
        <v>46078</v>
      </c>
      <c r="AA338" s="2"/>
      <c r="AB338" s="2"/>
      <c r="AC338" s="2"/>
      <c r="AD338" s="1" t="s">
        <v>76</v>
      </c>
      <c r="AE338" s="2"/>
      <c r="AF338" s="2"/>
      <c r="AG338" s="7">
        <f>OfficeForms.Table[[#This Row],[Fecha Cierre]]-OfficeForms.Table[[#This Row],[Fecha de radicación de la solicitud]]</f>
        <v>-46060</v>
      </c>
      <c r="AH338" s="7"/>
    </row>
    <row r="339" spans="1:34" hidden="1">
      <c r="A339">
        <v>342</v>
      </c>
      <c r="B339" s="2">
        <v>46064.408298611103</v>
      </c>
      <c r="C339" s="15">
        <v>46064.409363425897</v>
      </c>
      <c r="D339" s="1" t="s">
        <v>45</v>
      </c>
      <c r="E339" s="1"/>
      <c r="F339" s="1" t="s">
        <v>250</v>
      </c>
      <c r="G339" s="1" t="s">
        <v>1345</v>
      </c>
      <c r="H339">
        <v>73</v>
      </c>
      <c r="J339" s="1" t="s">
        <v>61</v>
      </c>
      <c r="K339">
        <v>4076980</v>
      </c>
      <c r="L339" s="1" t="s">
        <v>62</v>
      </c>
      <c r="M339" s="1"/>
      <c r="N339" s="1" t="s">
        <v>1346</v>
      </c>
      <c r="O339" s="1" t="s">
        <v>64</v>
      </c>
      <c r="P339" s="1"/>
      <c r="Q339" s="1" t="s">
        <v>65</v>
      </c>
      <c r="R339" s="1"/>
      <c r="S339" s="1"/>
      <c r="T339" s="1" t="s">
        <v>1347</v>
      </c>
      <c r="U339" s="2">
        <v>46061</v>
      </c>
      <c r="V339" s="1" t="s">
        <v>1348</v>
      </c>
      <c r="W339" s="1" t="s">
        <v>254</v>
      </c>
      <c r="X339" s="1" t="s">
        <v>1349</v>
      </c>
      <c r="Y339" s="2">
        <v>46077</v>
      </c>
      <c r="Z339" s="2"/>
      <c r="AA339" s="2"/>
      <c r="AB339" s="2"/>
      <c r="AC339" s="2"/>
      <c r="AD339" s="1" t="s">
        <v>59</v>
      </c>
      <c r="AE339" s="2"/>
      <c r="AF339" s="2"/>
      <c r="AG339" s="7">
        <f>OfficeForms.Table[[#This Row],[Fecha Cierre]]-OfficeForms.Table[[#This Row],[Fecha de radicación de la solicitud]]</f>
        <v>-46061</v>
      </c>
      <c r="AH339" s="7"/>
    </row>
    <row r="340" spans="1:34" hidden="1">
      <c r="A340">
        <v>343</v>
      </c>
      <c r="B340" s="2">
        <v>46064.409745370402</v>
      </c>
      <c r="C340" s="15">
        <v>46064.4117708333</v>
      </c>
      <c r="D340" s="1" t="s">
        <v>45</v>
      </c>
      <c r="E340" s="1"/>
      <c r="F340" s="1" t="s">
        <v>250</v>
      </c>
      <c r="G340" s="1" t="s">
        <v>1350</v>
      </c>
      <c r="H340">
        <v>5</v>
      </c>
      <c r="J340" s="1" t="s">
        <v>266</v>
      </c>
      <c r="K340">
        <v>26022810042124</v>
      </c>
      <c r="L340" s="1" t="s">
        <v>125</v>
      </c>
      <c r="M340" s="1"/>
      <c r="N340" s="1" t="s">
        <v>1351</v>
      </c>
      <c r="O340" s="1" t="s">
        <v>64</v>
      </c>
      <c r="P340" s="1"/>
      <c r="Q340" s="1" t="s">
        <v>65</v>
      </c>
      <c r="R340" s="1"/>
      <c r="S340" s="1"/>
      <c r="T340" s="1" t="s">
        <v>1352</v>
      </c>
      <c r="U340" s="2">
        <v>46062</v>
      </c>
      <c r="V340" s="1" t="s">
        <v>1353</v>
      </c>
      <c r="W340" s="1" t="s">
        <v>254</v>
      </c>
      <c r="X340" s="1" t="s">
        <v>1354</v>
      </c>
      <c r="Y340" s="2">
        <v>46065</v>
      </c>
      <c r="Z340" s="2"/>
      <c r="AA340" s="2"/>
      <c r="AB340" s="2"/>
      <c r="AC340" s="2"/>
      <c r="AD340" s="1" t="s">
        <v>122</v>
      </c>
      <c r="AE340" s="2"/>
      <c r="AF340" s="2"/>
      <c r="AG340" s="7">
        <f>OfficeForms.Table[[#This Row],[Fecha Cierre]]-OfficeForms.Table[[#This Row],[Fecha de radicación de la solicitud]]</f>
        <v>-46062</v>
      </c>
      <c r="AH340" s="7"/>
    </row>
    <row r="341" spans="1:34" hidden="1">
      <c r="A341">
        <v>344</v>
      </c>
      <c r="B341" s="2">
        <v>46064.410648148099</v>
      </c>
      <c r="C341" s="15">
        <v>46064.412372685198</v>
      </c>
      <c r="D341" s="1" t="s">
        <v>45</v>
      </c>
      <c r="E341" s="1"/>
      <c r="F341" s="1" t="s">
        <v>1355</v>
      </c>
      <c r="G341" s="1" t="s">
        <v>1356</v>
      </c>
      <c r="H341">
        <v>71</v>
      </c>
      <c r="J341" s="1" t="s">
        <v>61</v>
      </c>
      <c r="K341">
        <v>20408716</v>
      </c>
      <c r="L341" s="1" t="s">
        <v>81</v>
      </c>
      <c r="M341" s="1"/>
      <c r="N341" s="1" t="s">
        <v>1357</v>
      </c>
      <c r="O341" s="1" t="s">
        <v>51</v>
      </c>
      <c r="P341" s="1"/>
      <c r="Q341" s="1" t="s">
        <v>52</v>
      </c>
      <c r="R341" s="1"/>
      <c r="S341" s="1" t="s">
        <v>1358</v>
      </c>
      <c r="T341" s="1"/>
      <c r="U341" s="2">
        <v>46064</v>
      </c>
      <c r="V341" s="1" t="s">
        <v>1359</v>
      </c>
      <c r="W341" s="1" t="s">
        <v>1360</v>
      </c>
      <c r="X341" s="1" t="s">
        <v>1361</v>
      </c>
      <c r="Y341" s="2">
        <v>46064</v>
      </c>
      <c r="Z341" s="2"/>
      <c r="AA341" s="2"/>
      <c r="AB341" s="2"/>
      <c r="AC341" s="2"/>
      <c r="AD341" s="1" t="s">
        <v>76</v>
      </c>
      <c r="AE341" s="2"/>
      <c r="AF341" s="2"/>
      <c r="AG341" s="7">
        <f>OfficeForms.Table[[#This Row],[Fecha Cierre]]-OfficeForms.Table[[#This Row],[Fecha de radicación de la solicitud]]</f>
        <v>-46064</v>
      </c>
      <c r="AH341" s="7"/>
    </row>
    <row r="342" spans="1:34" hidden="1">
      <c r="A342">
        <v>345</v>
      </c>
      <c r="B342" s="2">
        <v>46064.412141203698</v>
      </c>
      <c r="C342" s="15">
        <v>46064.4132523148</v>
      </c>
      <c r="D342" s="1" t="s">
        <v>45</v>
      </c>
      <c r="E342" s="1"/>
      <c r="F342" s="1" t="s">
        <v>250</v>
      </c>
      <c r="G342" s="1" t="s">
        <v>1362</v>
      </c>
      <c r="H342">
        <v>9</v>
      </c>
      <c r="J342" s="1" t="s">
        <v>266</v>
      </c>
      <c r="K342">
        <v>260111410036566</v>
      </c>
      <c r="L342" s="1" t="s">
        <v>125</v>
      </c>
      <c r="M342" s="1"/>
      <c r="N342" s="1" t="s">
        <v>1351</v>
      </c>
      <c r="O342" s="1" t="s">
        <v>64</v>
      </c>
      <c r="P342" s="1"/>
      <c r="Q342" s="1" t="s">
        <v>65</v>
      </c>
      <c r="R342" s="1"/>
      <c r="S342" s="1"/>
      <c r="T342" s="1" t="s">
        <v>1363</v>
      </c>
      <c r="U342" s="2">
        <v>46062</v>
      </c>
      <c r="V342" s="1" t="s">
        <v>1364</v>
      </c>
      <c r="W342" s="1" t="s">
        <v>254</v>
      </c>
      <c r="X342" s="1" t="s">
        <v>1365</v>
      </c>
      <c r="Y342" s="2">
        <v>46065</v>
      </c>
      <c r="Z342" s="2"/>
      <c r="AA342" s="2"/>
      <c r="AB342" s="2"/>
      <c r="AC342" s="2"/>
      <c r="AD342" s="1" t="s">
        <v>76</v>
      </c>
      <c r="AE342" s="2"/>
      <c r="AF342" s="2"/>
      <c r="AG342" s="7">
        <f>OfficeForms.Table[[#This Row],[Fecha Cierre]]-OfficeForms.Table[[#This Row],[Fecha de radicación de la solicitud]]</f>
        <v>-46062</v>
      </c>
      <c r="AH342" s="7"/>
    </row>
    <row r="343" spans="1:34" hidden="1">
      <c r="A343">
        <v>346</v>
      </c>
      <c r="B343" s="2">
        <v>46064.412280092598</v>
      </c>
      <c r="C343" s="15">
        <v>46064.413460648197</v>
      </c>
      <c r="D343" s="1" t="s">
        <v>45</v>
      </c>
      <c r="E343" s="1"/>
      <c r="F343" s="1" t="s">
        <v>330</v>
      </c>
      <c r="G343" s="1" t="s">
        <v>1366</v>
      </c>
      <c r="H343">
        <v>80</v>
      </c>
      <c r="J343" s="1" t="s">
        <v>61</v>
      </c>
      <c r="K343">
        <v>17148718</v>
      </c>
      <c r="L343" s="1" t="s">
        <v>110</v>
      </c>
      <c r="M343" s="1"/>
      <c r="N343" s="1" t="s">
        <v>1367</v>
      </c>
      <c r="O343" s="1" t="s">
        <v>51</v>
      </c>
      <c r="P343" s="1"/>
      <c r="Q343" s="1" t="s">
        <v>83</v>
      </c>
      <c r="R343" s="1"/>
      <c r="S343" s="1"/>
      <c r="T343" s="1"/>
      <c r="U343" s="2">
        <v>46058</v>
      </c>
      <c r="V343" s="1" t="s">
        <v>894</v>
      </c>
      <c r="W343" s="1" t="s">
        <v>306</v>
      </c>
      <c r="X343" s="1" t="s">
        <v>1368</v>
      </c>
      <c r="Y343" s="2">
        <v>46065</v>
      </c>
      <c r="Z343" s="2">
        <v>46069</v>
      </c>
      <c r="AA343" s="2"/>
      <c r="AB343" s="2"/>
      <c r="AC343" s="2"/>
      <c r="AD343" s="1" t="s">
        <v>59</v>
      </c>
      <c r="AE343" s="2" t="s">
        <v>770</v>
      </c>
      <c r="AF343" s="2"/>
      <c r="AG343" s="7">
        <f>OfficeForms.Table[[#This Row],[Fecha Cierre]]-OfficeForms.Table[[#This Row],[Fecha de radicación de la solicitud]]</f>
        <v>-46058</v>
      </c>
      <c r="AH343" s="7"/>
    </row>
    <row r="344" spans="1:34" hidden="1">
      <c r="A344">
        <v>347</v>
      </c>
      <c r="B344" s="2">
        <v>46064.413483796299</v>
      </c>
      <c r="C344" s="15">
        <v>46064.414548611101</v>
      </c>
      <c r="D344" s="1" t="s">
        <v>45</v>
      </c>
      <c r="E344" s="1"/>
      <c r="F344" s="1" t="s">
        <v>330</v>
      </c>
      <c r="G344" s="1" t="s">
        <v>1369</v>
      </c>
      <c r="H344">
        <v>55</v>
      </c>
      <c r="J344" s="1" t="s">
        <v>61</v>
      </c>
      <c r="K344">
        <v>72015235</v>
      </c>
      <c r="L344" s="1" t="s">
        <v>110</v>
      </c>
      <c r="M344" s="1"/>
      <c r="N344" s="1" t="s">
        <v>1367</v>
      </c>
      <c r="O344" s="1" t="s">
        <v>51</v>
      </c>
      <c r="P344" s="1"/>
      <c r="Q344" s="1" t="s">
        <v>83</v>
      </c>
      <c r="R344" s="1"/>
      <c r="S344" s="1"/>
      <c r="T344" s="1"/>
      <c r="U344" s="2">
        <v>46059</v>
      </c>
      <c r="V344" s="1" t="s">
        <v>894</v>
      </c>
      <c r="W344" s="1" t="s">
        <v>306</v>
      </c>
      <c r="X344" s="1" t="s">
        <v>1370</v>
      </c>
      <c r="Y344" s="2">
        <v>46065</v>
      </c>
      <c r="Z344" s="2">
        <v>46069</v>
      </c>
      <c r="AA344" s="2"/>
      <c r="AB344" s="2"/>
      <c r="AC344" s="2"/>
      <c r="AD344" s="1" t="s">
        <v>59</v>
      </c>
      <c r="AE344" s="2" t="s">
        <v>1371</v>
      </c>
      <c r="AF344" s="2"/>
      <c r="AG344" s="7">
        <f>OfficeForms.Table[[#This Row],[Fecha Cierre]]-OfficeForms.Table[[#This Row],[Fecha de radicación de la solicitud]]</f>
        <v>-46059</v>
      </c>
      <c r="AH344" s="7"/>
    </row>
    <row r="345" spans="1:34" hidden="1">
      <c r="A345">
        <v>348</v>
      </c>
      <c r="B345" s="2">
        <v>46064.4135648148</v>
      </c>
      <c r="C345" s="15">
        <v>46064.414814814802</v>
      </c>
      <c r="D345" s="1" t="s">
        <v>45</v>
      </c>
      <c r="E345" s="1"/>
      <c r="F345" s="1" t="s">
        <v>250</v>
      </c>
      <c r="G345" s="1" t="s">
        <v>1372</v>
      </c>
      <c r="H345">
        <v>1</v>
      </c>
      <c r="J345" s="1" t="s">
        <v>48</v>
      </c>
      <c r="K345">
        <v>1026607708</v>
      </c>
      <c r="L345" s="1" t="s">
        <v>89</v>
      </c>
      <c r="M345" s="1"/>
      <c r="N345" s="1" t="s">
        <v>1373</v>
      </c>
      <c r="O345" s="1" t="s">
        <v>64</v>
      </c>
      <c r="P345" s="1"/>
      <c r="Q345" s="1" t="s">
        <v>65</v>
      </c>
      <c r="R345" s="1"/>
      <c r="S345" s="1"/>
      <c r="T345" s="1" t="s">
        <v>1363</v>
      </c>
      <c r="U345" s="2">
        <v>46063</v>
      </c>
      <c r="V345" s="1" t="s">
        <v>1364</v>
      </c>
      <c r="W345" s="1" t="s">
        <v>254</v>
      </c>
      <c r="X345" s="1" t="s">
        <v>1374</v>
      </c>
      <c r="Y345" s="2">
        <v>46072</v>
      </c>
      <c r="Z345" s="2"/>
      <c r="AA345" s="2"/>
      <c r="AB345" s="2"/>
      <c r="AC345" s="2"/>
      <c r="AD345" s="1" t="s">
        <v>122</v>
      </c>
      <c r="AE345" s="2"/>
      <c r="AF345" s="2"/>
      <c r="AG345" s="7">
        <f>OfficeForms.Table[[#This Row],[Fecha Cierre]]-OfficeForms.Table[[#This Row],[Fecha de radicación de la solicitud]]</f>
        <v>-46063</v>
      </c>
      <c r="AH345" s="7"/>
    </row>
    <row r="346" spans="1:34" hidden="1">
      <c r="A346">
        <v>349</v>
      </c>
      <c r="B346" s="2">
        <v>46064.414571759298</v>
      </c>
      <c r="C346" s="15">
        <v>46064.415914351797</v>
      </c>
      <c r="D346" s="1" t="s">
        <v>45</v>
      </c>
      <c r="E346" s="1"/>
      <c r="F346" s="1" t="s">
        <v>330</v>
      </c>
      <c r="G346" s="1" t="s">
        <v>1375</v>
      </c>
      <c r="H346">
        <v>88</v>
      </c>
      <c r="J346" s="1" t="s">
        <v>61</v>
      </c>
      <c r="K346">
        <v>24283278</v>
      </c>
      <c r="L346" s="1" t="s">
        <v>125</v>
      </c>
      <c r="M346" s="1"/>
      <c r="N346" s="1" t="s">
        <v>1376</v>
      </c>
      <c r="O346" s="1" t="s">
        <v>51</v>
      </c>
      <c r="P346" s="1"/>
      <c r="Q346" s="1" t="s">
        <v>200</v>
      </c>
      <c r="R346" s="1"/>
      <c r="S346" s="1"/>
      <c r="T346" s="1"/>
      <c r="U346" s="2">
        <v>46061</v>
      </c>
      <c r="V346" s="1" t="s">
        <v>1377</v>
      </c>
      <c r="W346" s="1" t="s">
        <v>306</v>
      </c>
      <c r="X346" s="1" t="s">
        <v>1378</v>
      </c>
      <c r="Y346" s="2">
        <v>46065</v>
      </c>
      <c r="Z346" s="2"/>
      <c r="AA346" s="2"/>
      <c r="AB346" s="2"/>
      <c r="AC346" s="2"/>
      <c r="AD346" s="1" t="s">
        <v>44</v>
      </c>
      <c r="AE346" s="2" t="s">
        <v>1379</v>
      </c>
      <c r="AF346" s="2"/>
      <c r="AG346" s="7">
        <f>OfficeForms.Table[[#This Row],[Fecha Cierre]]-OfficeForms.Table[[#This Row],[Fecha de radicación de la solicitud]]</f>
        <v>-46061</v>
      </c>
      <c r="AH346" s="7"/>
    </row>
    <row r="347" spans="1:34" hidden="1">
      <c r="A347">
        <v>350</v>
      </c>
      <c r="B347" s="2">
        <v>46064.415266203701</v>
      </c>
      <c r="C347" s="15">
        <v>46064.416863425897</v>
      </c>
      <c r="D347" s="1" t="s">
        <v>45</v>
      </c>
      <c r="E347" s="1"/>
      <c r="F347" s="1" t="s">
        <v>1355</v>
      </c>
      <c r="G347" s="1" t="s">
        <v>1380</v>
      </c>
      <c r="H347">
        <v>41</v>
      </c>
      <c r="J347" s="1" t="s">
        <v>61</v>
      </c>
      <c r="K347">
        <v>80809322</v>
      </c>
      <c r="L347" s="1" t="s">
        <v>81</v>
      </c>
      <c r="M347" s="1"/>
      <c r="N347" s="1" t="s">
        <v>1381</v>
      </c>
      <c r="O347" s="1" t="s">
        <v>51</v>
      </c>
      <c r="P347" s="1"/>
      <c r="Q347" s="1" t="s">
        <v>52</v>
      </c>
      <c r="R347" s="1"/>
      <c r="S347" s="1" t="s">
        <v>1382</v>
      </c>
      <c r="T347" s="1"/>
      <c r="U347" s="2">
        <v>46062</v>
      </c>
      <c r="V347" s="1" t="s">
        <v>1383</v>
      </c>
      <c r="W347" s="1" t="s">
        <v>1360</v>
      </c>
      <c r="X347" s="1" t="s">
        <v>1384</v>
      </c>
      <c r="Y347" s="2">
        <v>46064</v>
      </c>
      <c r="Z347" s="2">
        <v>46077</v>
      </c>
      <c r="AA347" s="2"/>
      <c r="AB347" s="2"/>
      <c r="AC347" s="2"/>
      <c r="AD347" s="1" t="s">
        <v>76</v>
      </c>
      <c r="AE347" s="2"/>
      <c r="AF347" s="2"/>
      <c r="AG347" s="7">
        <f>OfficeForms.Table[[#This Row],[Fecha Cierre]]-OfficeForms.Table[[#This Row],[Fecha de radicación de la solicitud]]</f>
        <v>-46062</v>
      </c>
      <c r="AH347" s="7"/>
    </row>
    <row r="348" spans="1:34" hidden="1">
      <c r="A348">
        <v>351</v>
      </c>
      <c r="B348" s="2">
        <v>46064.415937500002</v>
      </c>
      <c r="C348" s="15">
        <v>46064.417025463001</v>
      </c>
      <c r="D348" s="1" t="s">
        <v>45</v>
      </c>
      <c r="E348" s="1"/>
      <c r="F348" s="1" t="s">
        <v>330</v>
      </c>
      <c r="G348" s="1" t="s">
        <v>1385</v>
      </c>
      <c r="H348">
        <v>80</v>
      </c>
      <c r="J348" s="1" t="s">
        <v>61</v>
      </c>
      <c r="K348">
        <v>41323395</v>
      </c>
      <c r="L348" s="1" t="s">
        <v>764</v>
      </c>
      <c r="N348" s="1" t="s">
        <v>1386</v>
      </c>
      <c r="O348" s="1" t="s">
        <v>51</v>
      </c>
      <c r="P348" s="1"/>
      <c r="Q348" s="1" t="s">
        <v>200</v>
      </c>
      <c r="R348" s="1"/>
      <c r="S348" s="1"/>
      <c r="T348" s="1"/>
      <c r="U348" s="2">
        <v>46061</v>
      </c>
      <c r="V348" s="1" t="s">
        <v>894</v>
      </c>
      <c r="W348" s="1" t="s">
        <v>306</v>
      </c>
      <c r="X348" s="1"/>
      <c r="Y348" s="2">
        <v>46078</v>
      </c>
      <c r="Z348" s="2"/>
      <c r="AA348" s="2"/>
      <c r="AB348" s="2"/>
      <c r="AC348" s="2"/>
      <c r="AD348" s="1" t="s">
        <v>104</v>
      </c>
      <c r="AE348" s="2" t="s">
        <v>1371</v>
      </c>
      <c r="AF348" s="2"/>
      <c r="AG348" s="7">
        <f>OfficeForms.Table[[#This Row],[Fecha Cierre]]-OfficeForms.Table[[#This Row],[Fecha de radicación de la solicitud]]</f>
        <v>-46061</v>
      </c>
      <c r="AH348" s="7"/>
    </row>
    <row r="349" spans="1:34" hidden="1">
      <c r="A349">
        <v>352</v>
      </c>
      <c r="B349" s="2">
        <v>46064.416562500002</v>
      </c>
      <c r="C349" s="15">
        <v>46064.417743055601</v>
      </c>
      <c r="D349" s="1" t="s">
        <v>45</v>
      </c>
      <c r="E349" s="1"/>
      <c r="F349" s="1" t="s">
        <v>250</v>
      </c>
      <c r="G349" s="1" t="s">
        <v>1387</v>
      </c>
      <c r="H349">
        <v>52</v>
      </c>
      <c r="J349" s="1" t="s">
        <v>61</v>
      </c>
      <c r="K349">
        <v>79639346</v>
      </c>
      <c r="L349" s="1" t="s">
        <v>211</v>
      </c>
      <c r="M349" s="1"/>
      <c r="N349" s="1" t="s">
        <v>1388</v>
      </c>
      <c r="O349" s="1" t="s">
        <v>146</v>
      </c>
      <c r="P349" s="1"/>
      <c r="Q349" s="1" t="s">
        <v>702</v>
      </c>
      <c r="R349" s="1"/>
      <c r="S349" s="1"/>
      <c r="T349" s="1"/>
      <c r="U349" s="2">
        <v>46059</v>
      </c>
      <c r="V349" s="1" t="s">
        <v>1389</v>
      </c>
      <c r="W349" s="1" t="s">
        <v>254</v>
      </c>
      <c r="X349" s="1"/>
      <c r="Y349" s="2"/>
      <c r="Z349" s="2"/>
      <c r="AA349" s="2"/>
      <c r="AB349" s="2"/>
      <c r="AC349" s="2"/>
      <c r="AD349" s="1"/>
      <c r="AE349" s="2"/>
      <c r="AF349" s="2"/>
      <c r="AG349" s="7">
        <f>OfficeForms.Table[[#This Row],[Fecha Cierre]]-OfficeForms.Table[[#This Row],[Fecha de radicación de la solicitud]]</f>
        <v>-46059</v>
      </c>
      <c r="AH349" s="7"/>
    </row>
    <row r="350" spans="1:34" hidden="1">
      <c r="A350">
        <v>353</v>
      </c>
      <c r="B350" s="2">
        <v>46064.416898148098</v>
      </c>
      <c r="C350" s="15">
        <v>46064.418206018498</v>
      </c>
      <c r="D350" s="1" t="s">
        <v>45</v>
      </c>
      <c r="E350" s="1"/>
      <c r="F350" s="1" t="s">
        <v>1355</v>
      </c>
      <c r="G350" s="1" t="s">
        <v>1390</v>
      </c>
      <c r="H350">
        <v>6</v>
      </c>
      <c r="J350" s="1" t="s">
        <v>48</v>
      </c>
      <c r="K350">
        <v>1016747241</v>
      </c>
      <c r="L350" s="1" t="s">
        <v>211</v>
      </c>
      <c r="M350" s="1"/>
      <c r="N350" s="1" t="s">
        <v>1391</v>
      </c>
      <c r="O350" s="1" t="s">
        <v>51</v>
      </c>
      <c r="P350" s="1"/>
      <c r="Q350" s="1" t="s">
        <v>52</v>
      </c>
      <c r="R350" s="1"/>
      <c r="S350" s="1" t="s">
        <v>1392</v>
      </c>
      <c r="T350" s="1"/>
      <c r="U350" s="2">
        <v>46064</v>
      </c>
      <c r="V350" s="1" t="s">
        <v>1393</v>
      </c>
      <c r="W350" s="1" t="s">
        <v>1360</v>
      </c>
      <c r="X350" s="1" t="s">
        <v>1394</v>
      </c>
      <c r="Y350" s="2">
        <v>46071</v>
      </c>
      <c r="Z350" s="2"/>
      <c r="AA350" s="2"/>
      <c r="AB350" s="2"/>
      <c r="AC350" s="2"/>
      <c r="AD350" s="1" t="s">
        <v>76</v>
      </c>
      <c r="AE350" s="2"/>
      <c r="AF350" s="2"/>
      <c r="AG350" s="7">
        <f>OfficeForms.Table[[#This Row],[Fecha Cierre]]-OfficeForms.Table[[#This Row],[Fecha de radicación de la solicitud]]</f>
        <v>-46064</v>
      </c>
      <c r="AH350" s="7"/>
    </row>
    <row r="351" spans="1:34" hidden="1">
      <c r="A351">
        <v>354</v>
      </c>
      <c r="B351" s="2">
        <v>46064.417060185202</v>
      </c>
      <c r="C351" s="15">
        <v>46064.418900463003</v>
      </c>
      <c r="D351" s="1" t="s">
        <v>45</v>
      </c>
      <c r="E351" s="1"/>
      <c r="F351" s="1" t="s">
        <v>330</v>
      </c>
      <c r="G351" s="1" t="s">
        <v>1395</v>
      </c>
      <c r="H351">
        <v>100</v>
      </c>
      <c r="J351" s="1" t="s">
        <v>193</v>
      </c>
      <c r="K351">
        <v>20053209</v>
      </c>
      <c r="L351" s="1" t="s">
        <v>110</v>
      </c>
      <c r="M351" s="1"/>
      <c r="N351" s="1" t="s">
        <v>1396</v>
      </c>
      <c r="O351" s="1" t="s">
        <v>51</v>
      </c>
      <c r="P351" s="1"/>
      <c r="Q351" s="1" t="s">
        <v>200</v>
      </c>
      <c r="R351" s="1"/>
      <c r="S351" s="1"/>
      <c r="T351" s="1"/>
      <c r="U351" s="2">
        <v>46061</v>
      </c>
      <c r="V351" s="1" t="s">
        <v>333</v>
      </c>
      <c r="W351" s="1" t="s">
        <v>306</v>
      </c>
      <c r="X351" s="1" t="s">
        <v>1397</v>
      </c>
      <c r="Y351" s="2">
        <v>46065</v>
      </c>
      <c r="Z351" s="2">
        <v>46069</v>
      </c>
      <c r="AA351" s="2"/>
      <c r="AB351" s="2"/>
      <c r="AC351" s="2"/>
      <c r="AD351" s="1" t="s">
        <v>115</v>
      </c>
      <c r="AE351" s="2" t="s">
        <v>56</v>
      </c>
      <c r="AF351" s="2">
        <v>46065</v>
      </c>
      <c r="AG351" s="7">
        <f>OfficeForms.Table[[#This Row],[Fecha Cierre]]-OfficeForms.Table[[#This Row],[Fecha de radicación de la solicitud]]</f>
        <v>4</v>
      </c>
      <c r="AH351" s="7"/>
    </row>
    <row r="352" spans="1:34" hidden="1">
      <c r="A352">
        <v>355</v>
      </c>
      <c r="B352" s="2">
        <v>46064.418240740699</v>
      </c>
      <c r="C352" s="15">
        <v>46064.419027777803</v>
      </c>
      <c r="D352" s="1" t="s">
        <v>45</v>
      </c>
      <c r="E352" s="1"/>
      <c r="F352" s="1" t="s">
        <v>250</v>
      </c>
      <c r="G352" s="1" t="s">
        <v>1398</v>
      </c>
      <c r="H352">
        <v>46</v>
      </c>
      <c r="J352" s="1" t="s">
        <v>61</v>
      </c>
      <c r="K352">
        <v>88241320</v>
      </c>
      <c r="L352" s="1" t="s">
        <v>62</v>
      </c>
      <c r="M352" s="1"/>
      <c r="N352" s="1" t="s">
        <v>1399</v>
      </c>
      <c r="O352" s="1" t="s">
        <v>168</v>
      </c>
      <c r="P352" s="1"/>
      <c r="Q352" s="1" t="s">
        <v>137</v>
      </c>
      <c r="R352" s="1"/>
      <c r="S352" s="1"/>
      <c r="T352" s="1"/>
      <c r="U352" s="2">
        <v>46058</v>
      </c>
      <c r="V352" s="1" t="s">
        <v>1400</v>
      </c>
      <c r="W352" s="1" t="s">
        <v>254</v>
      </c>
      <c r="X352" s="1"/>
      <c r="Y352" s="2"/>
      <c r="Z352" s="2"/>
      <c r="AA352" s="2"/>
      <c r="AB352" s="2"/>
      <c r="AC352" s="2"/>
      <c r="AD352" s="1"/>
      <c r="AE352" s="2"/>
      <c r="AF352" s="2"/>
      <c r="AG352" s="7">
        <f>OfficeForms.Table[[#This Row],[Fecha Cierre]]-OfficeForms.Table[[#This Row],[Fecha de radicación de la solicitud]]</f>
        <v>-46058</v>
      </c>
      <c r="AH352" s="7"/>
    </row>
    <row r="353" spans="1:35" hidden="1">
      <c r="A353">
        <v>356</v>
      </c>
      <c r="B353" s="2">
        <v>46064.418923611098</v>
      </c>
      <c r="C353" s="15">
        <v>46064.419965277797</v>
      </c>
      <c r="D353" s="1" t="s">
        <v>45</v>
      </c>
      <c r="E353" s="1"/>
      <c r="F353" s="1" t="s">
        <v>330</v>
      </c>
      <c r="G353" s="1" t="s">
        <v>1401</v>
      </c>
      <c r="H353">
        <v>90</v>
      </c>
      <c r="J353" s="1" t="s">
        <v>61</v>
      </c>
      <c r="K353">
        <v>20048237</v>
      </c>
      <c r="L353" s="1" t="s">
        <v>211</v>
      </c>
      <c r="M353" s="1"/>
      <c r="N353" s="1" t="s">
        <v>1402</v>
      </c>
      <c r="O353" s="1" t="s">
        <v>51</v>
      </c>
      <c r="P353" s="1"/>
      <c r="Q353" s="1" t="s">
        <v>83</v>
      </c>
      <c r="R353" s="1"/>
      <c r="S353" s="1"/>
      <c r="T353" s="1"/>
      <c r="U353" s="2">
        <v>46062</v>
      </c>
      <c r="V353" s="1" t="s">
        <v>333</v>
      </c>
      <c r="W353" s="1" t="s">
        <v>306</v>
      </c>
      <c r="X353" s="1" t="s">
        <v>1403</v>
      </c>
      <c r="Y353" s="2">
        <v>46071</v>
      </c>
      <c r="Z353" s="2"/>
      <c r="AA353" s="2"/>
      <c r="AB353" s="2"/>
      <c r="AC353" s="2"/>
      <c r="AD353" s="1" t="s">
        <v>59</v>
      </c>
      <c r="AE353" s="2" t="s">
        <v>308</v>
      </c>
      <c r="AF353" s="2"/>
      <c r="AG353" s="7">
        <f>OfficeForms.Table[[#This Row],[Fecha Cierre]]-OfficeForms.Table[[#This Row],[Fecha de radicación de la solicitud]]</f>
        <v>-46062</v>
      </c>
      <c r="AH353" s="7"/>
    </row>
    <row r="354" spans="1:35" hidden="1">
      <c r="A354">
        <v>357</v>
      </c>
      <c r="B354" s="2">
        <v>46064.419594907398</v>
      </c>
      <c r="C354" s="15">
        <v>46064.420428240701</v>
      </c>
      <c r="D354" s="1" t="s">
        <v>45</v>
      </c>
      <c r="E354" s="1"/>
      <c r="F354" s="1" t="s">
        <v>250</v>
      </c>
      <c r="G354" s="1" t="s">
        <v>1404</v>
      </c>
      <c r="H354">
        <v>84</v>
      </c>
      <c r="J354" s="1" t="s">
        <v>61</v>
      </c>
      <c r="K354">
        <v>7409845</v>
      </c>
      <c r="L354" s="1" t="s">
        <v>125</v>
      </c>
      <c r="M354" s="1"/>
      <c r="N354" s="1" t="s">
        <v>1405</v>
      </c>
      <c r="O354" s="1" t="s">
        <v>168</v>
      </c>
      <c r="P354" s="1"/>
      <c r="Q354" s="1" t="s">
        <v>137</v>
      </c>
      <c r="R354" s="1"/>
      <c r="S354" s="1"/>
      <c r="T354" s="1"/>
      <c r="U354" s="2">
        <v>46062</v>
      </c>
      <c r="V354" s="1" t="s">
        <v>1406</v>
      </c>
      <c r="W354" s="1" t="s">
        <v>254</v>
      </c>
      <c r="X354" s="1" t="s">
        <v>1407</v>
      </c>
      <c r="Y354" s="2">
        <v>46069</v>
      </c>
      <c r="Z354" s="2"/>
      <c r="AA354" s="2"/>
      <c r="AB354" s="2"/>
      <c r="AC354" s="2"/>
      <c r="AD354" s="1" t="s">
        <v>59</v>
      </c>
      <c r="AE354" s="2"/>
      <c r="AF354" s="2"/>
      <c r="AG354" s="7">
        <f>OfficeForms.Table[[#This Row],[Fecha Cierre]]-OfficeForms.Table[[#This Row],[Fecha de radicación de la solicitud]]</f>
        <v>-46062</v>
      </c>
      <c r="AH354" s="7"/>
    </row>
    <row r="355" spans="1:35" hidden="1">
      <c r="A355">
        <v>358</v>
      </c>
      <c r="B355" s="2">
        <v>46064.420231481497</v>
      </c>
      <c r="C355" s="15">
        <v>46064.423969907402</v>
      </c>
      <c r="D355" s="1" t="s">
        <v>45</v>
      </c>
      <c r="E355" s="1"/>
      <c r="F355" s="1" t="s">
        <v>330</v>
      </c>
      <c r="G355" s="1" t="s">
        <v>1408</v>
      </c>
      <c r="H355">
        <v>72</v>
      </c>
      <c r="J355" s="1" t="s">
        <v>1409</v>
      </c>
      <c r="K355">
        <v>202602101247</v>
      </c>
      <c r="L355" s="1" t="s">
        <v>62</v>
      </c>
      <c r="M355" s="1"/>
      <c r="N355" s="1" t="s">
        <v>1410</v>
      </c>
      <c r="O355" s="1" t="s">
        <v>51</v>
      </c>
      <c r="P355" s="1"/>
      <c r="Q355" s="1" t="s">
        <v>200</v>
      </c>
      <c r="R355" s="1"/>
      <c r="S355" s="1"/>
      <c r="T355" s="1"/>
      <c r="U355" s="2">
        <v>46063</v>
      </c>
      <c r="V355" s="1" t="s">
        <v>1411</v>
      </c>
      <c r="W355" s="1" t="s">
        <v>306</v>
      </c>
      <c r="X355" s="1" t="s">
        <v>1412</v>
      </c>
      <c r="Y355" s="2">
        <v>46077</v>
      </c>
      <c r="Z355" s="2"/>
      <c r="AA355" s="2"/>
      <c r="AB355" s="2"/>
      <c r="AC355" s="2"/>
      <c r="AD355" s="1" t="s">
        <v>76</v>
      </c>
      <c r="AE355" s="2" t="s">
        <v>766</v>
      </c>
      <c r="AF355" s="2">
        <v>46065</v>
      </c>
      <c r="AG355" s="7">
        <f>OfficeForms.Table[[#This Row],[Fecha Cierre]]-OfficeForms.Table[[#This Row],[Fecha de radicación de la solicitud]]</f>
        <v>2</v>
      </c>
      <c r="AH355" s="7"/>
    </row>
    <row r="356" spans="1:35" hidden="1">
      <c r="A356">
        <v>359</v>
      </c>
      <c r="B356" s="2">
        <v>46064.423009259299</v>
      </c>
      <c r="C356" s="15">
        <v>46064.424456018503</v>
      </c>
      <c r="D356" s="1" t="s">
        <v>45</v>
      </c>
      <c r="E356" s="1"/>
      <c r="F356" s="1" t="s">
        <v>1355</v>
      </c>
      <c r="G356" s="1" t="s">
        <v>1413</v>
      </c>
      <c r="H356">
        <v>13</v>
      </c>
      <c r="J356" s="1" t="s">
        <v>193</v>
      </c>
      <c r="K356">
        <v>1023932864</v>
      </c>
      <c r="L356" s="1" t="s">
        <v>125</v>
      </c>
      <c r="M356" s="1"/>
      <c r="N356" s="1" t="s">
        <v>1414</v>
      </c>
      <c r="O356" s="1" t="s">
        <v>51</v>
      </c>
      <c r="P356" s="1"/>
      <c r="Q356" s="1" t="s">
        <v>52</v>
      </c>
      <c r="R356" s="1"/>
      <c r="S356" s="1" t="s">
        <v>1415</v>
      </c>
      <c r="T356" s="1"/>
      <c r="U356" s="2">
        <v>46063</v>
      </c>
      <c r="V356" s="1" t="s">
        <v>1416</v>
      </c>
      <c r="W356" s="1" t="s">
        <v>1360</v>
      </c>
      <c r="X356" s="1" t="s">
        <v>1417</v>
      </c>
      <c r="Y356" s="2">
        <v>46065</v>
      </c>
      <c r="Z356" s="2"/>
      <c r="AA356" s="2"/>
      <c r="AB356" s="2"/>
      <c r="AC356" s="2"/>
      <c r="AD356" s="1" t="s">
        <v>44</v>
      </c>
      <c r="AE356" s="2"/>
      <c r="AF356" s="2"/>
      <c r="AG356" s="7">
        <f>OfficeForms.Table[[#This Row],[Fecha Cierre]]-OfficeForms.Table[[#This Row],[Fecha de radicación de la solicitud]]</f>
        <v>-46063</v>
      </c>
      <c r="AH356" s="7"/>
    </row>
    <row r="357" spans="1:35" hidden="1">
      <c r="A357">
        <v>360</v>
      </c>
      <c r="B357" s="2">
        <v>46064.426203703697</v>
      </c>
      <c r="C357" s="15">
        <v>46064.427731481497</v>
      </c>
      <c r="D357" s="1" t="s">
        <v>45</v>
      </c>
      <c r="E357" s="1"/>
      <c r="F357" s="1" t="s">
        <v>330</v>
      </c>
      <c r="G357" s="1" t="s">
        <v>1418</v>
      </c>
      <c r="H357">
        <v>26</v>
      </c>
      <c r="J357" s="1" t="s">
        <v>61</v>
      </c>
      <c r="K357">
        <v>1002100456</v>
      </c>
      <c r="L357" s="1" t="s">
        <v>89</v>
      </c>
      <c r="M357" s="1"/>
      <c r="N357" s="1" t="s">
        <v>1419</v>
      </c>
      <c r="O357" s="1" t="s">
        <v>51</v>
      </c>
      <c r="P357" s="1"/>
      <c r="Q357" s="1" t="s">
        <v>52</v>
      </c>
      <c r="R357" s="1"/>
      <c r="S357" s="1" t="s">
        <v>835</v>
      </c>
      <c r="T357" s="1"/>
      <c r="U357" s="2">
        <v>46062</v>
      </c>
      <c r="V357" s="1" t="s">
        <v>1419</v>
      </c>
      <c r="W357" s="1" t="s">
        <v>306</v>
      </c>
      <c r="X357" s="11" t="s">
        <v>1420</v>
      </c>
      <c r="Y357" s="2">
        <v>46069</v>
      </c>
      <c r="Z357" s="2"/>
      <c r="AA357" s="2"/>
      <c r="AB357" s="2"/>
      <c r="AC357" s="2"/>
      <c r="AD357" s="1" t="s">
        <v>59</v>
      </c>
      <c r="AE357" s="2" t="s">
        <v>766</v>
      </c>
      <c r="AF357" s="2">
        <v>46070</v>
      </c>
      <c r="AG357" s="7">
        <f>OfficeForms.Table[[#This Row],[Fecha Cierre]]-OfficeForms.Table[[#This Row],[Fecha de radicación de la solicitud]]</f>
        <v>8</v>
      </c>
      <c r="AH357" s="7"/>
    </row>
    <row r="358" spans="1:35" hidden="1">
      <c r="A358">
        <v>361</v>
      </c>
      <c r="B358" s="2">
        <v>46064.449432870402</v>
      </c>
      <c r="C358" s="15">
        <v>46064.450543981497</v>
      </c>
      <c r="D358" s="1" t="s">
        <v>45</v>
      </c>
      <c r="E358" s="1"/>
      <c r="F358" s="1" t="s">
        <v>330</v>
      </c>
      <c r="G358" s="1" t="s">
        <v>1421</v>
      </c>
      <c r="H358">
        <v>83</v>
      </c>
      <c r="J358" s="1" t="s">
        <v>61</v>
      </c>
      <c r="K358">
        <v>17062350</v>
      </c>
      <c r="L358" s="1" t="s">
        <v>89</v>
      </c>
      <c r="M358" s="1"/>
      <c r="N358" s="1" t="s">
        <v>1422</v>
      </c>
      <c r="O358" s="1" t="s">
        <v>146</v>
      </c>
      <c r="P358" s="1"/>
      <c r="Q358" s="1" t="s">
        <v>702</v>
      </c>
      <c r="R358" s="1"/>
      <c r="S358" s="1"/>
      <c r="T358" s="1"/>
      <c r="U358" s="2">
        <v>46049</v>
      </c>
      <c r="V358" s="1" t="s">
        <v>1423</v>
      </c>
      <c r="W358" s="1" t="s">
        <v>306</v>
      </c>
      <c r="X358" s="1" t="s">
        <v>1424</v>
      </c>
      <c r="Y358" s="2">
        <v>46069</v>
      </c>
      <c r="Z358" s="2"/>
      <c r="AA358" s="2"/>
      <c r="AB358" s="2"/>
      <c r="AC358" s="2"/>
      <c r="AD358" s="1" t="s">
        <v>104</v>
      </c>
      <c r="AE358" s="2" t="s">
        <v>770</v>
      </c>
      <c r="AF358" s="2"/>
      <c r="AG358" s="7">
        <f>OfficeForms.Table[[#This Row],[Fecha Cierre]]-OfficeForms.Table[[#This Row],[Fecha de radicación de la solicitud]]</f>
        <v>-46049</v>
      </c>
      <c r="AH358" s="7"/>
    </row>
    <row r="359" spans="1:35" hidden="1">
      <c r="A359">
        <v>362</v>
      </c>
      <c r="B359" s="2">
        <v>46064.450567129599</v>
      </c>
      <c r="C359" s="15">
        <v>46064.451712962997</v>
      </c>
      <c r="D359" s="1" t="s">
        <v>45</v>
      </c>
      <c r="E359" s="1"/>
      <c r="F359" s="1" t="s">
        <v>330</v>
      </c>
      <c r="G359" s="1" t="s">
        <v>1425</v>
      </c>
      <c r="H359">
        <v>84</v>
      </c>
      <c r="J359" s="1" t="s">
        <v>61</v>
      </c>
      <c r="K359">
        <v>17050756</v>
      </c>
      <c r="L359" s="1" t="s">
        <v>89</v>
      </c>
      <c r="M359" s="1"/>
      <c r="N359" s="1" t="s">
        <v>1426</v>
      </c>
      <c r="O359" s="1" t="s">
        <v>146</v>
      </c>
      <c r="P359" s="1"/>
      <c r="Q359" s="1" t="s">
        <v>702</v>
      </c>
      <c r="R359" s="1"/>
      <c r="S359" s="1"/>
      <c r="T359" s="1"/>
      <c r="U359" s="2">
        <v>46057</v>
      </c>
      <c r="V359" s="1" t="s">
        <v>1423</v>
      </c>
      <c r="W359" s="1" t="s">
        <v>306</v>
      </c>
      <c r="X359" s="1" t="s">
        <v>1427</v>
      </c>
      <c r="Y359" s="2">
        <v>46069</v>
      </c>
      <c r="Z359" s="2"/>
      <c r="AA359" s="2"/>
      <c r="AB359" s="2"/>
      <c r="AC359" s="2"/>
      <c r="AD359" s="1" t="s">
        <v>770</v>
      </c>
      <c r="AE359" s="2" t="s">
        <v>76</v>
      </c>
      <c r="AF359" s="2"/>
      <c r="AG359" s="7">
        <f>OfficeForms.Table[[#This Row],[Fecha Cierre]]-OfficeForms.Table[[#This Row],[Fecha de radicación de la solicitud]]</f>
        <v>-46057</v>
      </c>
      <c r="AH359" s="7"/>
    </row>
    <row r="360" spans="1:35" hidden="1">
      <c r="A360">
        <v>363</v>
      </c>
      <c r="B360" s="2">
        <v>46064.451736111099</v>
      </c>
      <c r="C360" s="15">
        <v>46064.452824074098</v>
      </c>
      <c r="D360" s="1" t="s">
        <v>45</v>
      </c>
      <c r="E360" s="1"/>
      <c r="F360" s="1" t="s">
        <v>330</v>
      </c>
      <c r="G360" s="1" t="s">
        <v>1428</v>
      </c>
      <c r="H360">
        <v>91</v>
      </c>
      <c r="J360" s="1" t="s">
        <v>61</v>
      </c>
      <c r="K360">
        <v>238994</v>
      </c>
      <c r="L360" s="1" t="s">
        <v>764</v>
      </c>
      <c r="M360" s="1"/>
      <c r="N360" s="1" t="s">
        <v>1429</v>
      </c>
      <c r="O360" s="1" t="s">
        <v>146</v>
      </c>
      <c r="P360" s="1"/>
      <c r="Q360" s="1" t="s">
        <v>702</v>
      </c>
      <c r="R360" s="1"/>
      <c r="S360" s="1"/>
      <c r="T360" s="1"/>
      <c r="U360" s="2">
        <v>46063</v>
      </c>
      <c r="V360" s="1" t="s">
        <v>1423</v>
      </c>
      <c r="W360" s="1" t="s">
        <v>306</v>
      </c>
      <c r="X360" s="1"/>
      <c r="Y360" s="2"/>
      <c r="Z360" s="2"/>
      <c r="AA360" s="2"/>
      <c r="AB360" s="2"/>
      <c r="AC360" s="2"/>
      <c r="AD360" s="1" t="s">
        <v>1430</v>
      </c>
      <c r="AE360" s="2" t="s">
        <v>1371</v>
      </c>
      <c r="AF360" s="2"/>
      <c r="AG360" s="7">
        <f>OfficeForms.Table[[#This Row],[Fecha Cierre]]-OfficeForms.Table[[#This Row],[Fecha de radicación de la solicitud]]</f>
        <v>-46063</v>
      </c>
      <c r="AH360" s="7"/>
    </row>
    <row r="361" spans="1:35" hidden="1">
      <c r="A361">
        <v>364</v>
      </c>
      <c r="B361" s="2">
        <v>46064.457905092597</v>
      </c>
      <c r="C361" s="15">
        <v>46064.460092592599</v>
      </c>
      <c r="D361" s="1" t="s">
        <v>45</v>
      </c>
      <c r="E361" s="1"/>
      <c r="F361" s="1" t="s">
        <v>1045</v>
      </c>
      <c r="G361" s="1" t="s">
        <v>1431</v>
      </c>
      <c r="H361">
        <v>18</v>
      </c>
      <c r="J361" s="1" t="s">
        <v>61</v>
      </c>
      <c r="K361">
        <v>1024489995</v>
      </c>
      <c r="L361" s="1" t="s">
        <v>125</v>
      </c>
      <c r="M361" s="1"/>
      <c r="N361" s="1" t="s">
        <v>835</v>
      </c>
      <c r="O361" s="1" t="s">
        <v>51</v>
      </c>
      <c r="P361" s="1"/>
      <c r="Q361" s="1" t="s">
        <v>52</v>
      </c>
      <c r="R361" s="1"/>
      <c r="S361" s="1" t="s">
        <v>835</v>
      </c>
      <c r="T361" s="1"/>
      <c r="U361" s="2">
        <v>46062</v>
      </c>
      <c r="V361" s="1" t="s">
        <v>1432</v>
      </c>
      <c r="W361" s="1" t="s">
        <v>301</v>
      </c>
      <c r="X361" s="1" t="s">
        <v>1433</v>
      </c>
      <c r="Y361" s="2">
        <v>46065</v>
      </c>
      <c r="Z361" s="2">
        <v>46078</v>
      </c>
      <c r="AA361" s="2"/>
      <c r="AB361" s="2"/>
      <c r="AC361" s="2"/>
      <c r="AD361" s="1" t="s">
        <v>76</v>
      </c>
      <c r="AE361" s="2"/>
      <c r="AF361" s="2"/>
      <c r="AG361" s="7">
        <f>OfficeForms.Table[[#This Row],[Fecha Cierre]]-OfficeForms.Table[[#This Row],[Fecha de radicación de la solicitud]]</f>
        <v>-46062</v>
      </c>
      <c r="AH361" s="7"/>
    </row>
    <row r="362" spans="1:35" hidden="1">
      <c r="A362">
        <v>365</v>
      </c>
      <c r="B362" s="2">
        <v>46064.475613425901</v>
      </c>
      <c r="C362" s="15">
        <v>46064.478703703702</v>
      </c>
      <c r="D362" s="1" t="s">
        <v>45</v>
      </c>
      <c r="E362" s="1"/>
      <c r="F362" s="1" t="s">
        <v>46</v>
      </c>
      <c r="G362" s="1" t="s">
        <v>1434</v>
      </c>
      <c r="H362">
        <v>36</v>
      </c>
      <c r="J362" s="1" t="s">
        <v>61</v>
      </c>
      <c r="K362">
        <v>1018426340</v>
      </c>
      <c r="L362" s="1" t="s">
        <v>211</v>
      </c>
      <c r="M362" s="1"/>
      <c r="N362" s="1" t="s">
        <v>1435</v>
      </c>
      <c r="O362" s="1" t="s">
        <v>146</v>
      </c>
      <c r="P362" s="1"/>
      <c r="Q362" s="1" t="s">
        <v>702</v>
      </c>
      <c r="R362" s="1"/>
      <c r="S362" s="1"/>
      <c r="T362" s="1"/>
      <c r="U362" s="2">
        <v>46061</v>
      </c>
      <c r="V362" s="1" t="s">
        <v>1436</v>
      </c>
      <c r="W362" s="1" t="s">
        <v>55</v>
      </c>
      <c r="X362" s="1"/>
      <c r="Y362" s="2"/>
      <c r="Z362" s="2"/>
      <c r="AA362" s="2"/>
      <c r="AB362" s="2"/>
      <c r="AC362" s="2"/>
      <c r="AD362" s="1"/>
      <c r="AE362" s="2" t="s">
        <v>56</v>
      </c>
      <c r="AF362" s="2">
        <v>46065</v>
      </c>
      <c r="AG362" s="7">
        <f>OfficeForms.Table[[#This Row],[Fecha Cierre]]-OfficeForms.Table[[#This Row],[Fecha de radicación de la solicitud]]</f>
        <v>4</v>
      </c>
      <c r="AH362" s="7" t="s">
        <v>57</v>
      </c>
      <c r="AI362" t="s">
        <v>1437</v>
      </c>
    </row>
    <row r="363" spans="1:35" hidden="1">
      <c r="A363">
        <v>366</v>
      </c>
      <c r="B363" s="2">
        <v>46064.478923611103</v>
      </c>
      <c r="C363" s="15">
        <v>46064.479918981502</v>
      </c>
      <c r="D363" s="1" t="s">
        <v>45</v>
      </c>
      <c r="E363" s="1"/>
      <c r="F363" s="1" t="s">
        <v>46</v>
      </c>
      <c r="G363" s="1" t="s">
        <v>1438</v>
      </c>
      <c r="H363">
        <v>75</v>
      </c>
      <c r="J363" s="1" t="s">
        <v>61</v>
      </c>
      <c r="K363">
        <v>20469409</v>
      </c>
      <c r="L363" s="1" t="s">
        <v>89</v>
      </c>
      <c r="M363" s="1"/>
      <c r="N363" s="1" t="s">
        <v>1439</v>
      </c>
      <c r="O363" s="1" t="s">
        <v>146</v>
      </c>
      <c r="P363" s="1"/>
      <c r="Q363" s="1" t="s">
        <v>702</v>
      </c>
      <c r="R363" s="1"/>
      <c r="S363" s="1"/>
      <c r="T363" s="1"/>
      <c r="U363" s="2">
        <v>46059</v>
      </c>
      <c r="V363" s="1" t="s">
        <v>1440</v>
      </c>
      <c r="W363" s="1" t="s">
        <v>55</v>
      </c>
      <c r="X363" s="1" t="s">
        <v>1441</v>
      </c>
      <c r="Y363" s="2">
        <v>46069</v>
      </c>
      <c r="Z363" s="2"/>
      <c r="AA363" s="2"/>
      <c r="AB363" s="2"/>
      <c r="AC363" s="2"/>
      <c r="AD363" s="1" t="s">
        <v>104</v>
      </c>
      <c r="AE363" s="2"/>
      <c r="AF363" s="2"/>
      <c r="AG363" s="7">
        <f>OfficeForms.Table[[#This Row],[Fecha Cierre]]-OfficeForms.Table[[#This Row],[Fecha de radicación de la solicitud]]</f>
        <v>-46059</v>
      </c>
      <c r="AH363" s="7" t="s">
        <v>57</v>
      </c>
      <c r="AI363" t="s">
        <v>1442</v>
      </c>
    </row>
    <row r="364" spans="1:35" hidden="1">
      <c r="A364">
        <v>367</v>
      </c>
      <c r="B364" s="2">
        <v>46064.472824074102</v>
      </c>
      <c r="C364" s="15">
        <v>46064.480937499997</v>
      </c>
      <c r="D364" s="1" t="s">
        <v>45</v>
      </c>
      <c r="E364" s="1"/>
      <c r="F364" s="1" t="s">
        <v>1443</v>
      </c>
      <c r="G364" s="1" t="s">
        <v>1444</v>
      </c>
      <c r="H364">
        <v>63</v>
      </c>
      <c r="J364" s="1" t="s">
        <v>61</v>
      </c>
      <c r="K364">
        <v>54251893</v>
      </c>
      <c r="L364" s="1" t="s">
        <v>89</v>
      </c>
      <c r="M364" s="1"/>
      <c r="N364" s="1" t="s">
        <v>1445</v>
      </c>
      <c r="O364" s="1" t="s">
        <v>64</v>
      </c>
      <c r="P364" s="1"/>
      <c r="Q364" s="1" t="s">
        <v>52</v>
      </c>
      <c r="R364" s="1"/>
      <c r="S364" s="1" t="s">
        <v>1446</v>
      </c>
      <c r="T364" s="1"/>
      <c r="U364" s="2">
        <v>46038</v>
      </c>
      <c r="V364" s="1" t="s">
        <v>1447</v>
      </c>
      <c r="W364" s="1" t="s">
        <v>1073</v>
      </c>
      <c r="X364" s="1" t="s">
        <v>1448</v>
      </c>
      <c r="Y364" s="2">
        <v>46072</v>
      </c>
      <c r="Z364" s="2"/>
      <c r="AA364" s="2"/>
      <c r="AB364" s="2"/>
      <c r="AC364" s="2"/>
      <c r="AD364" s="1" t="s">
        <v>59</v>
      </c>
      <c r="AE364" s="2" t="s">
        <v>1449</v>
      </c>
      <c r="AF364" s="2">
        <v>46070</v>
      </c>
      <c r="AG364" s="7">
        <f>OfficeForms.Table[[#This Row],[Fecha Cierre]]-OfficeForms.Table[[#This Row],[Fecha de radicación de la solicitud]]</f>
        <v>32</v>
      </c>
      <c r="AH364" s="7"/>
      <c r="AI364" s="19" t="s">
        <v>1450</v>
      </c>
    </row>
    <row r="365" spans="1:35" hidden="1">
      <c r="A365">
        <v>368</v>
      </c>
      <c r="B365" s="2">
        <v>46064.481099536999</v>
      </c>
      <c r="C365" s="15">
        <v>46064.483055555596</v>
      </c>
      <c r="D365" s="1" t="s">
        <v>45</v>
      </c>
      <c r="E365" s="1"/>
      <c r="F365" s="1" t="s">
        <v>1443</v>
      </c>
      <c r="G365" s="1" t="s">
        <v>1451</v>
      </c>
      <c r="H365">
        <v>82</v>
      </c>
      <c r="J365" s="1" t="s">
        <v>61</v>
      </c>
      <c r="K365">
        <v>2110183</v>
      </c>
      <c r="L365" s="1" t="s">
        <v>89</v>
      </c>
      <c r="N365" s="1" t="s">
        <v>1452</v>
      </c>
      <c r="O365" s="1" t="s">
        <v>51</v>
      </c>
      <c r="P365" s="1"/>
      <c r="Q365" s="1" t="s">
        <v>52</v>
      </c>
      <c r="R365" s="1"/>
      <c r="S365" s="1" t="s">
        <v>1453</v>
      </c>
      <c r="T365" s="1"/>
      <c r="U365" s="2">
        <v>46043</v>
      </c>
      <c r="V365" s="1" t="s">
        <v>1454</v>
      </c>
      <c r="W365" s="1" t="s">
        <v>1073</v>
      </c>
      <c r="X365" s="12" t="s">
        <v>1455</v>
      </c>
      <c r="Y365" s="2">
        <v>46069</v>
      </c>
      <c r="Z365" s="2">
        <v>46072</v>
      </c>
      <c r="AA365" s="2">
        <v>46076</v>
      </c>
      <c r="AB365" s="2">
        <v>46083</v>
      </c>
      <c r="AC365" s="2">
        <v>46100</v>
      </c>
      <c r="AD365" s="1" t="s">
        <v>104</v>
      </c>
      <c r="AE365" s="2" t="s">
        <v>308</v>
      </c>
      <c r="AF365" s="2"/>
      <c r="AG365" s="7">
        <f>OfficeForms.Table[[#This Row],[Fecha Cierre]]-OfficeForms.Table[[#This Row],[Fecha de radicación de la solicitud]]</f>
        <v>-46043</v>
      </c>
      <c r="AH365" s="7" t="s">
        <v>57</v>
      </c>
    </row>
    <row r="366" spans="1:35" hidden="1">
      <c r="A366">
        <v>369</v>
      </c>
      <c r="B366" s="2">
        <v>46064.502083333296</v>
      </c>
      <c r="C366" s="15">
        <v>46064.502905092602</v>
      </c>
      <c r="D366" s="1" t="s">
        <v>45</v>
      </c>
      <c r="E366" s="1"/>
      <c r="F366" s="1" t="s">
        <v>79</v>
      </c>
      <c r="G366" s="1" t="s">
        <v>1456</v>
      </c>
      <c r="H366">
        <v>66</v>
      </c>
      <c r="J366" s="1" t="s">
        <v>61</v>
      </c>
      <c r="K366">
        <v>2376137</v>
      </c>
      <c r="L366" s="1" t="s">
        <v>62</v>
      </c>
      <c r="M366" s="1"/>
      <c r="N366" s="1" t="s">
        <v>970</v>
      </c>
      <c r="O366" s="1" t="s">
        <v>51</v>
      </c>
      <c r="P366" s="1"/>
      <c r="Q366" s="1" t="s">
        <v>52</v>
      </c>
      <c r="R366" s="1"/>
      <c r="S366" s="1" t="s">
        <v>534</v>
      </c>
      <c r="T366" s="1"/>
      <c r="U366" s="2">
        <v>46062</v>
      </c>
      <c r="V366" s="1" t="s">
        <v>97</v>
      </c>
      <c r="W366" s="1" t="s">
        <v>85</v>
      </c>
      <c r="X366" s="1" t="s">
        <v>1457</v>
      </c>
      <c r="Y366" s="2">
        <v>46077</v>
      </c>
      <c r="Z366" s="2"/>
      <c r="AA366" s="2"/>
      <c r="AB366" s="2"/>
      <c r="AC366" s="2"/>
      <c r="AD366" s="1" t="s">
        <v>76</v>
      </c>
      <c r="AE366" s="2" t="s">
        <v>56</v>
      </c>
      <c r="AF366" s="2">
        <v>46077</v>
      </c>
      <c r="AG366" s="7">
        <f>OfficeForms.Table[[#This Row],[Fecha Cierre]]-OfficeForms.Table[[#This Row],[Fecha de radicación de la solicitud]]</f>
        <v>15</v>
      </c>
      <c r="AH366" s="7"/>
    </row>
    <row r="367" spans="1:35" hidden="1">
      <c r="A367">
        <v>370</v>
      </c>
      <c r="B367" s="2">
        <v>46064.503761574102</v>
      </c>
      <c r="C367" s="15">
        <v>46064.505636574097</v>
      </c>
      <c r="D367" s="1" t="s">
        <v>45</v>
      </c>
      <c r="E367" s="1"/>
      <c r="F367" s="1" t="s">
        <v>99</v>
      </c>
      <c r="G367" s="1" t="s">
        <v>1458</v>
      </c>
      <c r="H367">
        <v>44</v>
      </c>
      <c r="J367" s="1" t="s">
        <v>61</v>
      </c>
      <c r="K367">
        <v>52741014</v>
      </c>
      <c r="L367" s="1" t="s">
        <v>89</v>
      </c>
      <c r="M367" s="1"/>
      <c r="N367" s="1" t="s">
        <v>1459</v>
      </c>
      <c r="O367" s="1" t="s">
        <v>64</v>
      </c>
      <c r="P367" s="1"/>
      <c r="Q367" s="1" t="s">
        <v>52</v>
      </c>
      <c r="R367" s="1"/>
      <c r="S367" s="1" t="s">
        <v>1460</v>
      </c>
      <c r="T367" s="1"/>
      <c r="U367" s="2">
        <v>46057</v>
      </c>
      <c r="V367" s="1" t="s">
        <v>113</v>
      </c>
      <c r="W367" s="1" t="s">
        <v>85</v>
      </c>
      <c r="X367" s="1" t="s">
        <v>1461</v>
      </c>
      <c r="Y367" s="2">
        <v>46069</v>
      </c>
      <c r="Z367" s="2">
        <v>46072</v>
      </c>
      <c r="AA367" s="2">
        <v>46076</v>
      </c>
      <c r="AB367" s="2">
        <v>46083</v>
      </c>
      <c r="AC367" s="2"/>
      <c r="AD367" s="1" t="s">
        <v>78</v>
      </c>
      <c r="AE367" s="2"/>
      <c r="AF367" s="2"/>
      <c r="AG367" s="7">
        <f>OfficeForms.Table[[#This Row],[Fecha Cierre]]-OfficeForms.Table[[#This Row],[Fecha de radicación de la solicitud]]</f>
        <v>-46057</v>
      </c>
      <c r="AH367" s="7"/>
    </row>
    <row r="368" spans="1:35" hidden="1">
      <c r="A368">
        <v>371</v>
      </c>
      <c r="B368" s="2">
        <v>46064.566736111097</v>
      </c>
      <c r="C368" s="15">
        <v>46064.568252314799</v>
      </c>
      <c r="D368" s="1" t="s">
        <v>45</v>
      </c>
      <c r="E368" s="1"/>
      <c r="F368" s="1" t="s">
        <v>303</v>
      </c>
      <c r="G368" s="1" t="s">
        <v>1462</v>
      </c>
      <c r="H368">
        <v>73</v>
      </c>
      <c r="J368" s="1" t="s">
        <v>61</v>
      </c>
      <c r="K368">
        <v>28782212</v>
      </c>
      <c r="L368" s="1" t="s">
        <v>89</v>
      </c>
      <c r="M368" s="1"/>
      <c r="N368" s="1" t="s">
        <v>1463</v>
      </c>
      <c r="O368" s="1" t="s">
        <v>51</v>
      </c>
      <c r="P368" s="1"/>
      <c r="Q368" s="1" t="s">
        <v>200</v>
      </c>
      <c r="R368" s="1"/>
      <c r="S368" s="1"/>
      <c r="T368" s="1"/>
      <c r="U368" s="2">
        <v>46061</v>
      </c>
      <c r="V368" s="1" t="s">
        <v>213</v>
      </c>
      <c r="W368" s="1" t="s">
        <v>306</v>
      </c>
      <c r="X368" s="11" t="s">
        <v>1464</v>
      </c>
      <c r="Y368" s="2">
        <v>46069</v>
      </c>
      <c r="Z368" s="2"/>
      <c r="AA368" s="2"/>
      <c r="AB368" s="2"/>
      <c r="AC368" s="2"/>
      <c r="AD368" s="1" t="s">
        <v>78</v>
      </c>
      <c r="AE368" s="2" t="s">
        <v>766</v>
      </c>
      <c r="AF368" s="2">
        <v>46067</v>
      </c>
      <c r="AG368" s="7">
        <f>OfficeForms.Table[[#This Row],[Fecha Cierre]]-OfficeForms.Table[[#This Row],[Fecha de radicación de la solicitud]]</f>
        <v>6</v>
      </c>
      <c r="AH368" s="7"/>
    </row>
    <row r="369" spans="1:35" hidden="1">
      <c r="A369">
        <v>372</v>
      </c>
      <c r="B369" s="2">
        <v>46064.568287037</v>
      </c>
      <c r="C369" s="15">
        <v>46064.5698148148</v>
      </c>
      <c r="D369" s="1" t="s">
        <v>45</v>
      </c>
      <c r="E369" s="1"/>
      <c r="F369" s="1" t="s">
        <v>303</v>
      </c>
      <c r="G369" s="1" t="s">
        <v>1465</v>
      </c>
      <c r="H369">
        <v>29</v>
      </c>
      <c r="J369" s="1" t="s">
        <v>61</v>
      </c>
      <c r="K369">
        <v>1014284590</v>
      </c>
      <c r="L369" s="1" t="s">
        <v>110</v>
      </c>
      <c r="M369" s="1"/>
      <c r="N369" s="1" t="s">
        <v>1466</v>
      </c>
      <c r="O369" s="1" t="s">
        <v>51</v>
      </c>
      <c r="P369" s="1"/>
      <c r="Q369" s="1" t="s">
        <v>52</v>
      </c>
      <c r="R369" s="1"/>
      <c r="S369" s="1" t="s">
        <v>565</v>
      </c>
      <c r="T369" s="1"/>
      <c r="U369" s="2">
        <v>46061</v>
      </c>
      <c r="V369" s="1" t="s">
        <v>1466</v>
      </c>
      <c r="W369" s="1" t="s">
        <v>306</v>
      </c>
      <c r="X369" s="1" t="s">
        <v>941</v>
      </c>
      <c r="Y369" s="2">
        <v>46065</v>
      </c>
      <c r="Z369" s="2"/>
      <c r="AA369" s="2"/>
      <c r="AB369" s="2"/>
      <c r="AC369" s="2"/>
      <c r="AD369" s="1" t="s">
        <v>59</v>
      </c>
      <c r="AE369" s="2" t="s">
        <v>766</v>
      </c>
      <c r="AF369" s="2">
        <v>46064</v>
      </c>
      <c r="AG369" s="7">
        <f>OfficeForms.Table[[#This Row],[Fecha Cierre]]-OfficeForms.Table[[#This Row],[Fecha de radicación de la solicitud]]</f>
        <v>3</v>
      </c>
      <c r="AH369" s="7"/>
    </row>
    <row r="370" spans="1:35" hidden="1">
      <c r="A370">
        <v>373</v>
      </c>
      <c r="B370" s="2">
        <v>46064.5700462963</v>
      </c>
      <c r="C370" s="15">
        <v>46064.571111111101</v>
      </c>
      <c r="D370" s="1" t="s">
        <v>45</v>
      </c>
      <c r="E370" s="1"/>
      <c r="F370" s="1" t="s">
        <v>303</v>
      </c>
      <c r="G370" s="1" t="s">
        <v>1467</v>
      </c>
      <c r="H370">
        <v>95</v>
      </c>
      <c r="J370" s="1" t="s">
        <v>61</v>
      </c>
      <c r="K370">
        <v>20064418</v>
      </c>
      <c r="L370" s="1" t="s">
        <v>110</v>
      </c>
      <c r="M370" s="1"/>
      <c r="N370" s="1" t="s">
        <v>1468</v>
      </c>
      <c r="O370" s="1" t="s">
        <v>51</v>
      </c>
      <c r="P370" s="1"/>
      <c r="Q370" s="1" t="s">
        <v>200</v>
      </c>
      <c r="R370" s="1"/>
      <c r="S370" s="1"/>
      <c r="T370" s="1"/>
      <c r="U370" s="2">
        <v>46061</v>
      </c>
      <c r="V370" s="1" t="s">
        <v>1147</v>
      </c>
      <c r="W370" s="1" t="s">
        <v>306</v>
      </c>
      <c r="X370" s="1" t="s">
        <v>1469</v>
      </c>
      <c r="Y370" s="2">
        <v>46065</v>
      </c>
      <c r="Z370" s="2">
        <v>46069</v>
      </c>
      <c r="AA370" s="2"/>
      <c r="AB370" s="2"/>
      <c r="AC370" s="2"/>
      <c r="AD370" s="1" t="s">
        <v>59</v>
      </c>
      <c r="AE370" s="2" t="s">
        <v>766</v>
      </c>
      <c r="AF370" s="2">
        <v>46069</v>
      </c>
      <c r="AG370" s="7">
        <f>OfficeForms.Table[[#This Row],[Fecha Cierre]]-OfficeForms.Table[[#This Row],[Fecha de radicación de la solicitud]]</f>
        <v>8</v>
      </c>
      <c r="AH370" s="7"/>
    </row>
    <row r="371" spans="1:35" hidden="1">
      <c r="A371">
        <v>374</v>
      </c>
      <c r="B371" s="2">
        <v>46064.5711226852</v>
      </c>
      <c r="C371" s="15">
        <v>46064.572361111103</v>
      </c>
      <c r="D371" s="1" t="s">
        <v>45</v>
      </c>
      <c r="E371" s="1"/>
      <c r="F371" s="1" t="s">
        <v>303</v>
      </c>
      <c r="G371" s="1" t="s">
        <v>1470</v>
      </c>
      <c r="H371">
        <v>91</v>
      </c>
      <c r="J371" s="1" t="s">
        <v>61</v>
      </c>
      <c r="K371">
        <v>1002052</v>
      </c>
      <c r="L371" s="1" t="s">
        <v>89</v>
      </c>
      <c r="M371" s="1"/>
      <c r="N371" s="1" t="s">
        <v>1471</v>
      </c>
      <c r="O371" s="1" t="s">
        <v>51</v>
      </c>
      <c r="P371" s="1"/>
      <c r="Q371" s="1" t="s">
        <v>200</v>
      </c>
      <c r="R371" s="1"/>
      <c r="S371" s="1"/>
      <c r="T371" s="1"/>
      <c r="U371" s="2">
        <v>46061</v>
      </c>
      <c r="V371" s="1" t="s">
        <v>1147</v>
      </c>
      <c r="W371" s="1" t="s">
        <v>306</v>
      </c>
      <c r="X371" s="12" t="s">
        <v>1472</v>
      </c>
      <c r="Y371" s="2">
        <v>46069</v>
      </c>
      <c r="Z371" s="2"/>
      <c r="AA371" s="2"/>
      <c r="AB371" s="2"/>
      <c r="AC371" s="2"/>
      <c r="AD371" s="1" t="s">
        <v>59</v>
      </c>
      <c r="AE371" s="2" t="s">
        <v>766</v>
      </c>
      <c r="AF371" s="2">
        <v>46067</v>
      </c>
      <c r="AG371" s="7">
        <f>OfficeForms.Table[[#This Row],[Fecha Cierre]]-OfficeForms.Table[[#This Row],[Fecha de radicación de la solicitud]]</f>
        <v>6</v>
      </c>
      <c r="AH371" s="7"/>
    </row>
    <row r="372" spans="1:35" hidden="1">
      <c r="A372">
        <v>375</v>
      </c>
      <c r="B372" s="2">
        <v>46064.5723842593</v>
      </c>
      <c r="C372" s="15">
        <v>46064.573831018497</v>
      </c>
      <c r="D372" s="1" t="s">
        <v>45</v>
      </c>
      <c r="E372" s="1"/>
      <c r="F372" s="1" t="s">
        <v>303</v>
      </c>
      <c r="G372" s="1" t="s">
        <v>1473</v>
      </c>
      <c r="H372">
        <v>68</v>
      </c>
      <c r="J372" s="1" t="s">
        <v>61</v>
      </c>
      <c r="K372">
        <v>5836827</v>
      </c>
      <c r="L372" s="1" t="s">
        <v>89</v>
      </c>
      <c r="M372" s="1"/>
      <c r="N372" s="1" t="s">
        <v>668</v>
      </c>
      <c r="O372" s="1" t="s">
        <v>51</v>
      </c>
      <c r="P372" s="1"/>
      <c r="Q372" s="1" t="s">
        <v>200</v>
      </c>
      <c r="R372" s="1"/>
      <c r="S372" s="1"/>
      <c r="T372" s="1"/>
      <c r="U372" s="2">
        <v>46061</v>
      </c>
      <c r="V372" s="1" t="s">
        <v>333</v>
      </c>
      <c r="W372" s="1" t="s">
        <v>306</v>
      </c>
      <c r="X372" s="11" t="s">
        <v>1474</v>
      </c>
      <c r="Y372" s="2">
        <v>46069</v>
      </c>
      <c r="Z372" s="2"/>
      <c r="AA372" s="2"/>
      <c r="AB372" s="2"/>
      <c r="AC372" s="2"/>
      <c r="AD372" s="1" t="s">
        <v>78</v>
      </c>
      <c r="AE372" s="2" t="s">
        <v>766</v>
      </c>
      <c r="AF372" s="2">
        <v>46067</v>
      </c>
      <c r="AG372" s="7">
        <f>OfficeForms.Table[[#This Row],[Fecha Cierre]]-OfficeForms.Table[[#This Row],[Fecha de radicación de la solicitud]]</f>
        <v>6</v>
      </c>
      <c r="AH372" s="7"/>
    </row>
    <row r="373" spans="1:35" hidden="1">
      <c r="A373">
        <v>376</v>
      </c>
      <c r="B373" s="2">
        <v>46064.582037036998</v>
      </c>
      <c r="C373" s="15">
        <v>46064.583321759303</v>
      </c>
      <c r="D373" s="1" t="s">
        <v>45</v>
      </c>
      <c r="E373" s="1"/>
      <c r="F373" s="1" t="s">
        <v>303</v>
      </c>
      <c r="G373" s="1" t="s">
        <v>1475</v>
      </c>
      <c r="H373">
        <v>66</v>
      </c>
      <c r="J373" s="1" t="s">
        <v>61</v>
      </c>
      <c r="K373">
        <v>19443931</v>
      </c>
      <c r="L373" s="1" t="s">
        <v>89</v>
      </c>
      <c r="M373" s="1"/>
      <c r="N373" s="1" t="s">
        <v>929</v>
      </c>
      <c r="O373" s="1" t="s">
        <v>51</v>
      </c>
      <c r="P373" s="1"/>
      <c r="Q373" s="1" t="s">
        <v>200</v>
      </c>
      <c r="R373" s="1"/>
      <c r="S373" s="1"/>
      <c r="T373" s="1"/>
      <c r="U373" s="2">
        <v>46062</v>
      </c>
      <c r="V373" s="1" t="s">
        <v>622</v>
      </c>
      <c r="W373" s="1" t="s">
        <v>306</v>
      </c>
      <c r="X373" s="12" t="s">
        <v>1476</v>
      </c>
      <c r="Y373" s="2">
        <v>46069</v>
      </c>
      <c r="Z373" s="2"/>
      <c r="AA373" s="2"/>
      <c r="AB373" s="2"/>
      <c r="AC373" s="2"/>
      <c r="AD373" s="1" t="s">
        <v>59</v>
      </c>
      <c r="AE373" s="2" t="s">
        <v>766</v>
      </c>
      <c r="AF373" s="2">
        <v>46065</v>
      </c>
      <c r="AG373" s="7">
        <f>OfficeForms.Table[[#This Row],[Fecha Cierre]]-OfficeForms.Table[[#This Row],[Fecha de radicación de la solicitud]]</f>
        <v>3</v>
      </c>
      <c r="AH373" s="7"/>
    </row>
    <row r="374" spans="1:35" hidden="1">
      <c r="A374">
        <v>377</v>
      </c>
      <c r="B374" s="2">
        <v>46064.583622685197</v>
      </c>
      <c r="C374" s="15">
        <v>46064.584571759297</v>
      </c>
      <c r="D374" s="1" t="s">
        <v>45</v>
      </c>
      <c r="E374" s="1"/>
      <c r="F374" s="1" t="s">
        <v>303</v>
      </c>
      <c r="G374" s="1" t="s">
        <v>1477</v>
      </c>
      <c r="H374">
        <v>77</v>
      </c>
      <c r="J374" s="1" t="s">
        <v>61</v>
      </c>
      <c r="K374">
        <v>6751612</v>
      </c>
      <c r="L374" s="1" t="s">
        <v>181</v>
      </c>
      <c r="M374" s="1"/>
      <c r="N374" s="1" t="s">
        <v>1478</v>
      </c>
      <c r="O374" s="1" t="s">
        <v>51</v>
      </c>
      <c r="P374" s="1"/>
      <c r="Q374" s="1" t="s">
        <v>83</v>
      </c>
      <c r="R374" s="1"/>
      <c r="S374" s="1"/>
      <c r="T374" s="1"/>
      <c r="U374" s="2">
        <v>46062</v>
      </c>
      <c r="V374" s="1" t="s">
        <v>333</v>
      </c>
      <c r="W374" s="1" t="s">
        <v>306</v>
      </c>
      <c r="X374" s="1" t="s">
        <v>1479</v>
      </c>
      <c r="Y374" s="2">
        <v>46066</v>
      </c>
      <c r="Z374" s="2"/>
      <c r="AA374" s="2"/>
      <c r="AB374" s="2"/>
      <c r="AC374" s="2"/>
      <c r="AD374" s="1" t="s">
        <v>115</v>
      </c>
      <c r="AE374" s="2" t="s">
        <v>1480</v>
      </c>
      <c r="AF374" s="2">
        <v>46064</v>
      </c>
      <c r="AG374" s="7">
        <f>OfficeForms.Table[[#This Row],[Fecha Cierre]]-OfficeForms.Table[[#This Row],[Fecha de radicación de la solicitud]]</f>
        <v>2</v>
      </c>
      <c r="AH374" s="7"/>
    </row>
    <row r="375" spans="1:35" hidden="1">
      <c r="A375">
        <v>378</v>
      </c>
      <c r="B375" s="2">
        <v>46064.584606481498</v>
      </c>
      <c r="C375" s="15">
        <v>46064.586562500001</v>
      </c>
      <c r="D375" s="1" t="s">
        <v>45</v>
      </c>
      <c r="E375" s="1"/>
      <c r="F375" s="1" t="s">
        <v>303</v>
      </c>
      <c r="G375" s="1" t="s">
        <v>1481</v>
      </c>
      <c r="H375">
        <v>39</v>
      </c>
      <c r="J375" s="1" t="s">
        <v>61</v>
      </c>
      <c r="K375">
        <v>85169082</v>
      </c>
      <c r="L375" s="1" t="s">
        <v>49</v>
      </c>
      <c r="M375" s="1"/>
      <c r="N375" s="1" t="s">
        <v>1482</v>
      </c>
      <c r="O375" s="1" t="s">
        <v>51</v>
      </c>
      <c r="P375" s="1"/>
      <c r="Q375" s="1" t="s">
        <v>52</v>
      </c>
      <c r="R375" s="1"/>
      <c r="S375" s="1" t="s">
        <v>1483</v>
      </c>
      <c r="T375" s="1"/>
      <c r="U375" s="2">
        <v>46062</v>
      </c>
      <c r="V375" s="1" t="s">
        <v>1484</v>
      </c>
      <c r="W375" s="1" t="s">
        <v>306</v>
      </c>
      <c r="X375" s="1"/>
      <c r="Y375" s="2"/>
      <c r="Z375" s="2"/>
      <c r="AA375" s="2"/>
      <c r="AB375" s="2"/>
      <c r="AC375" s="2"/>
      <c r="AD375" s="1"/>
      <c r="AE375" s="2" t="s">
        <v>1430</v>
      </c>
      <c r="AF375" s="2">
        <v>46066</v>
      </c>
      <c r="AG375" s="7">
        <f>OfficeForms.Table[[#This Row],[Fecha Cierre]]-OfficeForms.Table[[#This Row],[Fecha de radicación de la solicitud]]</f>
        <v>4</v>
      </c>
      <c r="AH375" s="7"/>
    </row>
    <row r="376" spans="1:35" hidden="1">
      <c r="A376">
        <v>379</v>
      </c>
      <c r="B376" s="2">
        <v>46064.629340277803</v>
      </c>
      <c r="C376" s="15">
        <v>46064.633703703701</v>
      </c>
      <c r="D376" s="1" t="s">
        <v>45</v>
      </c>
      <c r="E376" s="1"/>
      <c r="F376" s="1" t="s">
        <v>1158</v>
      </c>
      <c r="G376" s="1" t="s">
        <v>1485</v>
      </c>
      <c r="H376">
        <v>71</v>
      </c>
      <c r="J376" s="1" t="s">
        <v>61</v>
      </c>
      <c r="K376">
        <v>12722347</v>
      </c>
      <c r="L376" s="1" t="s">
        <v>81</v>
      </c>
      <c r="M376" s="1"/>
      <c r="N376" s="1" t="s">
        <v>1486</v>
      </c>
      <c r="O376" s="1" t="s">
        <v>64</v>
      </c>
      <c r="P376" s="1"/>
      <c r="Q376" s="1" t="s">
        <v>52</v>
      </c>
      <c r="R376" s="1"/>
      <c r="S376" s="1" t="s">
        <v>1487</v>
      </c>
      <c r="T376" s="1"/>
      <c r="U376" s="2">
        <v>46063</v>
      </c>
      <c r="V376" s="1" t="s">
        <v>1488</v>
      </c>
      <c r="W376" s="1" t="s">
        <v>301</v>
      </c>
      <c r="X376" s="1" t="s">
        <v>1489</v>
      </c>
      <c r="Y376" s="2">
        <v>46070</v>
      </c>
      <c r="Z376" s="2"/>
      <c r="AA376" s="2"/>
      <c r="AB376" s="2"/>
      <c r="AC376" s="2"/>
      <c r="AD376" s="1" t="s">
        <v>59</v>
      </c>
      <c r="AE376" s="2"/>
      <c r="AF376" s="2"/>
      <c r="AG376" s="7">
        <f>OfficeForms.Table[[#This Row],[Fecha Cierre]]-OfficeForms.Table[[#This Row],[Fecha de radicación de la solicitud]]</f>
        <v>-46063</v>
      </c>
      <c r="AH376" s="7"/>
    </row>
    <row r="377" spans="1:35" hidden="1">
      <c r="A377">
        <v>380</v>
      </c>
      <c r="B377" s="2">
        <v>46064.725520833301</v>
      </c>
      <c r="C377" s="15">
        <v>46064.728425925903</v>
      </c>
      <c r="D377" s="1" t="s">
        <v>45</v>
      </c>
      <c r="E377" s="1"/>
      <c r="F377" s="1" t="s">
        <v>179</v>
      </c>
      <c r="G377" s="1" t="s">
        <v>1490</v>
      </c>
      <c r="H377">
        <v>22</v>
      </c>
      <c r="J377" s="1" t="s">
        <v>61</v>
      </c>
      <c r="K377">
        <v>1000692318</v>
      </c>
      <c r="L377" s="1" t="s">
        <v>110</v>
      </c>
      <c r="M377" s="1"/>
      <c r="N377" s="1" t="s">
        <v>1491</v>
      </c>
      <c r="O377" s="1" t="s">
        <v>51</v>
      </c>
      <c r="P377" s="1"/>
      <c r="Q377" s="1" t="s">
        <v>200</v>
      </c>
      <c r="R377" s="1"/>
      <c r="S377" s="1"/>
      <c r="T377" s="1"/>
      <c r="U377" s="2">
        <v>46057</v>
      </c>
      <c r="V377" s="1" t="s">
        <v>1492</v>
      </c>
      <c r="W377" s="1" t="s">
        <v>185</v>
      </c>
      <c r="X377" s="1" t="s">
        <v>1493</v>
      </c>
      <c r="Y377" s="2">
        <v>46065</v>
      </c>
      <c r="Z377" s="2"/>
      <c r="AA377" s="2"/>
      <c r="AB377" s="2"/>
      <c r="AC377" s="2"/>
      <c r="AD377" s="1" t="s">
        <v>59</v>
      </c>
      <c r="AE377" s="2"/>
      <c r="AF377" s="2"/>
      <c r="AG377" s="7">
        <f>OfficeForms.Table[[#This Row],[Fecha Cierre]]-OfficeForms.Table[[#This Row],[Fecha de radicación de la solicitud]]</f>
        <v>-46057</v>
      </c>
      <c r="AH377" s="7"/>
    </row>
    <row r="378" spans="1:35" hidden="1">
      <c r="A378">
        <v>381</v>
      </c>
      <c r="B378" s="2">
        <v>46064.728460648097</v>
      </c>
      <c r="C378" s="15">
        <v>46064.729930555601</v>
      </c>
      <c r="D378" s="1" t="s">
        <v>45</v>
      </c>
      <c r="E378" s="1"/>
      <c r="F378" s="1" t="s">
        <v>179</v>
      </c>
      <c r="G378" s="1" t="s">
        <v>1494</v>
      </c>
      <c r="H378">
        <v>46</v>
      </c>
      <c r="J378" s="1" t="s">
        <v>188</v>
      </c>
      <c r="K378">
        <v>18058207</v>
      </c>
      <c r="L378" s="1" t="s">
        <v>49</v>
      </c>
      <c r="M378" s="1"/>
      <c r="N378" s="1" t="s">
        <v>1495</v>
      </c>
      <c r="O378" s="1" t="s">
        <v>51</v>
      </c>
      <c r="P378" s="1"/>
      <c r="Q378" s="1" t="s">
        <v>52</v>
      </c>
      <c r="R378" s="1"/>
      <c r="S378" s="1" t="s">
        <v>1496</v>
      </c>
      <c r="T378" s="1"/>
      <c r="U378" s="2">
        <v>46057</v>
      </c>
      <c r="V378" s="1" t="s">
        <v>1497</v>
      </c>
      <c r="W378" s="1" t="s">
        <v>185</v>
      </c>
      <c r="X378" s="1"/>
      <c r="Y378" s="2"/>
      <c r="Z378" s="2"/>
      <c r="AA378" s="2"/>
      <c r="AB378" s="2"/>
      <c r="AC378" s="2"/>
      <c r="AD378" s="1"/>
      <c r="AE378" s="2"/>
      <c r="AF378" s="2"/>
      <c r="AG378" s="7">
        <f>OfficeForms.Table[[#This Row],[Fecha Cierre]]-OfficeForms.Table[[#This Row],[Fecha de radicación de la solicitud]]</f>
        <v>-46057</v>
      </c>
      <c r="AH378" s="7"/>
    </row>
    <row r="379" spans="1:35" hidden="1">
      <c r="A379">
        <v>382</v>
      </c>
      <c r="B379" s="2">
        <v>46064.729976851901</v>
      </c>
      <c r="C379" s="15">
        <v>46064.732650462996</v>
      </c>
      <c r="D379" s="1" t="s">
        <v>45</v>
      </c>
      <c r="E379" s="1"/>
      <c r="F379" s="1" t="s">
        <v>218</v>
      </c>
      <c r="G379" s="1" t="s">
        <v>1498</v>
      </c>
      <c r="H379">
        <v>28</v>
      </c>
      <c r="J379" s="1" t="s">
        <v>61</v>
      </c>
      <c r="K379">
        <v>1026589733</v>
      </c>
      <c r="L379" s="1" t="s">
        <v>89</v>
      </c>
      <c r="M379" s="1"/>
      <c r="N379" s="1" t="s">
        <v>332</v>
      </c>
      <c r="O379" s="1" t="s">
        <v>64</v>
      </c>
      <c r="P379" s="1"/>
      <c r="Q379" s="1" t="s">
        <v>65</v>
      </c>
      <c r="R379" s="1"/>
      <c r="S379" s="1"/>
      <c r="T379" s="1" t="s">
        <v>1499</v>
      </c>
      <c r="U379" s="2">
        <v>46051</v>
      </c>
      <c r="V379" s="1" t="s">
        <v>1500</v>
      </c>
      <c r="W379" s="1" t="s">
        <v>185</v>
      </c>
      <c r="X379" s="1" t="s">
        <v>1501</v>
      </c>
      <c r="Y379" s="2">
        <v>46072</v>
      </c>
      <c r="Z379" s="2">
        <v>46076</v>
      </c>
      <c r="AA379" s="2">
        <v>46083</v>
      </c>
      <c r="AB379" s="2"/>
      <c r="AC379" s="2"/>
      <c r="AD379" s="1" t="s">
        <v>59</v>
      </c>
      <c r="AE379" s="2"/>
      <c r="AF379" s="2"/>
      <c r="AG379" s="7">
        <f>OfficeForms.Table[[#This Row],[Fecha Cierre]]-OfficeForms.Table[[#This Row],[Fecha de radicación de la solicitud]]</f>
        <v>-46051</v>
      </c>
      <c r="AH379" s="7"/>
    </row>
    <row r="380" spans="1:35" hidden="1">
      <c r="A380">
        <v>383</v>
      </c>
      <c r="B380" s="2">
        <v>46064.732685185198</v>
      </c>
      <c r="C380" s="15">
        <v>46064.7342824074</v>
      </c>
      <c r="D380" s="1" t="s">
        <v>45</v>
      </c>
      <c r="E380" s="1"/>
      <c r="F380" s="1" t="s">
        <v>1502</v>
      </c>
      <c r="G380" s="1" t="s">
        <v>1503</v>
      </c>
      <c r="H380">
        <v>37</v>
      </c>
      <c r="J380" s="1" t="s">
        <v>61</v>
      </c>
      <c r="K380">
        <v>1090429783</v>
      </c>
      <c r="L380" s="1" t="s">
        <v>89</v>
      </c>
      <c r="M380" s="1"/>
      <c r="N380" s="1" t="s">
        <v>1504</v>
      </c>
      <c r="O380" s="1" t="s">
        <v>64</v>
      </c>
      <c r="P380" s="1"/>
      <c r="Q380" s="1" t="s">
        <v>65</v>
      </c>
      <c r="R380" s="1"/>
      <c r="S380" s="1"/>
      <c r="T380" s="1" t="s">
        <v>1505</v>
      </c>
      <c r="U380" s="2">
        <v>46028</v>
      </c>
      <c r="V380" s="1" t="s">
        <v>1506</v>
      </c>
      <c r="W380" s="1" t="s">
        <v>185</v>
      </c>
      <c r="X380" s="1" t="s">
        <v>1507</v>
      </c>
      <c r="Y380" s="2">
        <v>46072</v>
      </c>
      <c r="Z380" s="2">
        <v>46076</v>
      </c>
      <c r="AA380" s="2"/>
      <c r="AB380" s="2"/>
      <c r="AC380" s="2"/>
      <c r="AD380" s="1" t="s">
        <v>71</v>
      </c>
      <c r="AE380" s="2"/>
      <c r="AF380" s="2"/>
      <c r="AG380" s="7">
        <f>OfficeForms.Table[[#This Row],[Fecha Cierre]]-OfficeForms.Table[[#This Row],[Fecha de radicación de la solicitud]]</f>
        <v>-46028</v>
      </c>
      <c r="AH380" s="7"/>
    </row>
    <row r="381" spans="1:35" hidden="1">
      <c r="A381">
        <v>384</v>
      </c>
      <c r="B381" s="2">
        <v>46064.734305555598</v>
      </c>
      <c r="C381" s="15">
        <v>46064.7356365741</v>
      </c>
      <c r="D381" s="1" t="s">
        <v>45</v>
      </c>
      <c r="E381" s="1"/>
      <c r="F381" s="1" t="s">
        <v>1502</v>
      </c>
      <c r="G381" s="1" t="s">
        <v>1508</v>
      </c>
      <c r="H381">
        <v>46</v>
      </c>
      <c r="J381" s="1" t="s">
        <v>61</v>
      </c>
      <c r="K381">
        <v>13865032</v>
      </c>
      <c r="L381" s="1" t="s">
        <v>89</v>
      </c>
      <c r="N381" s="1" t="s">
        <v>1509</v>
      </c>
      <c r="O381" s="1" t="s">
        <v>51</v>
      </c>
      <c r="P381" s="1"/>
      <c r="Q381" s="1" t="s">
        <v>52</v>
      </c>
      <c r="R381" s="1"/>
      <c r="S381" s="1" t="s">
        <v>772</v>
      </c>
      <c r="T381" s="1"/>
      <c r="U381" s="2">
        <v>46033</v>
      </c>
      <c r="V381" s="1" t="s">
        <v>1510</v>
      </c>
      <c r="W381" s="1" t="s">
        <v>185</v>
      </c>
      <c r="X381" s="11" t="s">
        <v>1511</v>
      </c>
      <c r="Y381" s="2">
        <v>46069</v>
      </c>
      <c r="Z381" s="2">
        <v>46072</v>
      </c>
      <c r="AA381" s="2">
        <v>46076</v>
      </c>
      <c r="AB381" s="2">
        <v>46083</v>
      </c>
      <c r="AC381" s="2">
        <v>46100</v>
      </c>
      <c r="AD381" s="1" t="s">
        <v>104</v>
      </c>
      <c r="AE381" s="2"/>
      <c r="AF381" s="2"/>
      <c r="AG381" s="7">
        <f>OfficeForms.Table[[#This Row],[Fecha Cierre]]-OfficeForms.Table[[#This Row],[Fecha de radicación de la solicitud]]</f>
        <v>-46033</v>
      </c>
      <c r="AH381" s="7"/>
    </row>
    <row r="382" spans="1:35" hidden="1">
      <c r="A382">
        <v>385</v>
      </c>
      <c r="B382" s="2">
        <v>46064.716655092598</v>
      </c>
      <c r="C382" s="15">
        <v>46064.797152777799</v>
      </c>
      <c r="D382" s="1" t="s">
        <v>45</v>
      </c>
      <c r="E382" s="1"/>
      <c r="F382" s="1" t="s">
        <v>203</v>
      </c>
      <c r="G382" s="1" t="s">
        <v>1512</v>
      </c>
      <c r="H382">
        <v>66</v>
      </c>
      <c r="J382" s="1" t="s">
        <v>61</v>
      </c>
      <c r="K382">
        <v>16050562</v>
      </c>
      <c r="L382" s="1" t="s">
        <v>81</v>
      </c>
      <c r="M382" s="1"/>
      <c r="N382" s="1" t="s">
        <v>1513</v>
      </c>
      <c r="O382" s="1" t="s">
        <v>168</v>
      </c>
      <c r="P382" s="1"/>
      <c r="Q382" s="1" t="s">
        <v>175</v>
      </c>
      <c r="R382" s="1"/>
      <c r="S382" s="1"/>
      <c r="T382" s="1"/>
      <c r="U382" s="2">
        <v>46062</v>
      </c>
      <c r="V382" s="1" t="s">
        <v>1514</v>
      </c>
      <c r="W382" s="1" t="s">
        <v>120</v>
      </c>
      <c r="X382" s="1" t="s">
        <v>1515</v>
      </c>
      <c r="Y382" s="2">
        <v>46069</v>
      </c>
      <c r="Z382" s="2"/>
      <c r="AA382" s="2"/>
      <c r="AB382" s="2"/>
      <c r="AC382" s="2"/>
      <c r="AD382" s="1" t="s">
        <v>76</v>
      </c>
      <c r="AE382" s="2"/>
      <c r="AF382" s="2">
        <v>46066</v>
      </c>
      <c r="AG382" s="7">
        <f>OfficeForms.Table[[#This Row],[Fecha Cierre]]-OfficeForms.Table[[#This Row],[Fecha de radicación de la solicitud]]</f>
        <v>4</v>
      </c>
      <c r="AH382" s="7"/>
      <c r="AI382" t="s">
        <v>76</v>
      </c>
    </row>
    <row r="383" spans="1:35" hidden="1">
      <c r="A383">
        <v>386</v>
      </c>
      <c r="B383" s="2">
        <v>46064.797199074099</v>
      </c>
      <c r="C383" s="15">
        <v>46064.799722222197</v>
      </c>
      <c r="D383" s="1" t="s">
        <v>45</v>
      </c>
      <c r="E383" s="1"/>
      <c r="F383" s="1" t="s">
        <v>203</v>
      </c>
      <c r="G383" s="1" t="s">
        <v>1516</v>
      </c>
      <c r="H383">
        <v>95</v>
      </c>
      <c r="J383" s="1" t="s">
        <v>61</v>
      </c>
      <c r="K383">
        <v>20263597</v>
      </c>
      <c r="L383" s="1" t="s">
        <v>211</v>
      </c>
      <c r="M383" s="1"/>
      <c r="N383" s="1" t="s">
        <v>1517</v>
      </c>
      <c r="O383" s="1" t="s">
        <v>51</v>
      </c>
      <c r="P383" s="1"/>
      <c r="Q383" s="1" t="s">
        <v>137</v>
      </c>
      <c r="R383" s="1"/>
      <c r="S383" s="1"/>
      <c r="T383" s="1"/>
      <c r="U383" s="2">
        <v>46061</v>
      </c>
      <c r="V383" s="1" t="s">
        <v>1518</v>
      </c>
      <c r="W383" s="1" t="s">
        <v>120</v>
      </c>
      <c r="X383" s="1" t="s">
        <v>1519</v>
      </c>
      <c r="Y383" s="2">
        <v>46071</v>
      </c>
      <c r="Z383" s="2"/>
      <c r="AA383" s="2"/>
      <c r="AB383" s="2"/>
      <c r="AC383" s="2"/>
      <c r="AD383" s="1" t="s">
        <v>44</v>
      </c>
      <c r="AE383" s="2"/>
      <c r="AF383" s="2">
        <v>46066</v>
      </c>
      <c r="AG383" s="7">
        <f>OfficeForms.Table[[#This Row],[Fecha Cierre]]-OfficeForms.Table[[#This Row],[Fecha de radicación de la solicitud]]</f>
        <v>5</v>
      </c>
      <c r="AH383" s="7"/>
      <c r="AI383" t="s">
        <v>76</v>
      </c>
    </row>
    <row r="384" spans="1:35" hidden="1">
      <c r="A384">
        <v>387</v>
      </c>
      <c r="B384" s="2">
        <v>46064.799791666701</v>
      </c>
      <c r="C384" s="15">
        <v>46064.800717592603</v>
      </c>
      <c r="D384" s="1" t="s">
        <v>45</v>
      </c>
      <c r="E384" s="1"/>
      <c r="F384" s="1" t="s">
        <v>203</v>
      </c>
      <c r="G384" s="1" t="s">
        <v>1520</v>
      </c>
      <c r="H384">
        <v>84</v>
      </c>
      <c r="J384" s="1" t="s">
        <v>61</v>
      </c>
      <c r="K384">
        <v>17069804</v>
      </c>
      <c r="L384" s="1" t="s">
        <v>89</v>
      </c>
      <c r="M384" s="1"/>
      <c r="N384" s="1" t="s">
        <v>1521</v>
      </c>
      <c r="O384" s="1" t="s">
        <v>51</v>
      </c>
      <c r="P384" s="1"/>
      <c r="Q384" s="1" t="s">
        <v>137</v>
      </c>
      <c r="R384" s="1"/>
      <c r="S384" s="1"/>
      <c r="T384" s="1"/>
      <c r="U384" s="2">
        <v>46061</v>
      </c>
      <c r="V384" s="1" t="s">
        <v>1522</v>
      </c>
      <c r="W384" s="1" t="s">
        <v>120</v>
      </c>
      <c r="X384" s="12" t="s">
        <v>1523</v>
      </c>
      <c r="Y384" s="2">
        <v>46069</v>
      </c>
      <c r="Z384" s="2"/>
      <c r="AA384" s="2"/>
      <c r="AB384" s="2"/>
      <c r="AC384" s="2"/>
      <c r="AD384" s="1" t="s">
        <v>78</v>
      </c>
      <c r="AE384" s="2"/>
      <c r="AF384" s="2">
        <v>46066</v>
      </c>
      <c r="AG384" s="7">
        <f>OfficeForms.Table[[#This Row],[Fecha Cierre]]-OfficeForms.Table[[#This Row],[Fecha de radicación de la solicitud]]</f>
        <v>5</v>
      </c>
      <c r="AH384" s="7"/>
      <c r="AI384" t="s">
        <v>76</v>
      </c>
    </row>
    <row r="385" spans="1:35" hidden="1">
      <c r="A385">
        <v>388</v>
      </c>
      <c r="B385" s="2">
        <v>46064.800740740699</v>
      </c>
      <c r="C385" s="15">
        <v>46064.801967592597</v>
      </c>
      <c r="D385" s="1" t="s">
        <v>45</v>
      </c>
      <c r="E385" s="1"/>
      <c r="F385" s="1" t="s">
        <v>116</v>
      </c>
      <c r="G385" s="1" t="s">
        <v>1524</v>
      </c>
      <c r="H385">
        <v>38</v>
      </c>
      <c r="J385" s="1" t="s">
        <v>61</v>
      </c>
      <c r="K385">
        <v>1070950858</v>
      </c>
      <c r="L385" s="1" t="s">
        <v>81</v>
      </c>
      <c r="M385" s="1"/>
      <c r="N385" s="1" t="s">
        <v>1525</v>
      </c>
      <c r="O385" s="1" t="s">
        <v>51</v>
      </c>
      <c r="P385" s="1"/>
      <c r="Q385" s="1" t="s">
        <v>137</v>
      </c>
      <c r="R385" s="1"/>
      <c r="S385" s="1"/>
      <c r="T385" s="1"/>
      <c r="U385" s="2">
        <v>46062</v>
      </c>
      <c r="V385" s="1" t="s">
        <v>1526</v>
      </c>
      <c r="W385" s="1" t="s">
        <v>120</v>
      </c>
      <c r="X385" s="1" t="s">
        <v>1527</v>
      </c>
      <c r="Y385" s="2">
        <v>46070</v>
      </c>
      <c r="Z385" s="2"/>
      <c r="AA385" s="2"/>
      <c r="AB385" s="2"/>
      <c r="AC385" s="2"/>
      <c r="AD385" s="1" t="s">
        <v>44</v>
      </c>
      <c r="AE385" s="2"/>
      <c r="AF385" s="2">
        <v>46065</v>
      </c>
      <c r="AG385" s="7">
        <f>OfficeForms.Table[[#This Row],[Fecha Cierre]]-OfficeForms.Table[[#This Row],[Fecha de radicación de la solicitud]]</f>
        <v>3</v>
      </c>
      <c r="AH385" s="7"/>
      <c r="AI385" t="s">
        <v>154</v>
      </c>
    </row>
    <row r="386" spans="1:35" hidden="1">
      <c r="A386">
        <v>389</v>
      </c>
      <c r="B386" s="2">
        <v>46064.8019907407</v>
      </c>
      <c r="C386" s="15">
        <v>46064.802893518499</v>
      </c>
      <c r="D386" s="1" t="s">
        <v>45</v>
      </c>
      <c r="E386" s="1"/>
      <c r="F386" s="1" t="s">
        <v>116</v>
      </c>
      <c r="G386" s="1" t="s">
        <v>1528</v>
      </c>
      <c r="H386">
        <v>69</v>
      </c>
      <c r="J386" s="1" t="s">
        <v>61</v>
      </c>
      <c r="K386">
        <v>23805563</v>
      </c>
      <c r="L386" s="1" t="s">
        <v>211</v>
      </c>
      <c r="M386" s="1"/>
      <c r="N386" s="1" t="s">
        <v>1529</v>
      </c>
      <c r="O386" s="1" t="s">
        <v>51</v>
      </c>
      <c r="P386" s="1"/>
      <c r="Q386" s="1" t="s">
        <v>137</v>
      </c>
      <c r="R386" s="1"/>
      <c r="S386" s="1"/>
      <c r="T386" s="1"/>
      <c r="U386" s="2">
        <v>46061</v>
      </c>
      <c r="V386" s="1" t="s">
        <v>1530</v>
      </c>
      <c r="W386" s="1" t="s">
        <v>120</v>
      </c>
      <c r="X386" s="1" t="s">
        <v>1531</v>
      </c>
      <c r="Y386" s="2">
        <v>46071</v>
      </c>
      <c r="Z386" s="2"/>
      <c r="AA386" s="2"/>
      <c r="AB386" s="2"/>
      <c r="AC386" s="2"/>
      <c r="AD386" s="1" t="s">
        <v>44</v>
      </c>
      <c r="AE386" s="2"/>
      <c r="AF386" s="2">
        <v>46069</v>
      </c>
      <c r="AG386" s="7">
        <f>OfficeForms.Table[[#This Row],[Fecha Cierre]]-OfficeForms.Table[[#This Row],[Fecha de radicación de la solicitud]]</f>
        <v>8</v>
      </c>
      <c r="AH386" s="7"/>
      <c r="AI386" t="s">
        <v>44</v>
      </c>
    </row>
    <row r="387" spans="1:35" hidden="1">
      <c r="A387">
        <v>390</v>
      </c>
      <c r="B387" s="2">
        <v>46064.802916666697</v>
      </c>
      <c r="C387" s="15">
        <v>46064.804178240702</v>
      </c>
      <c r="D387" s="1" t="s">
        <v>45</v>
      </c>
      <c r="E387" s="1"/>
      <c r="F387" s="1" t="s">
        <v>116</v>
      </c>
      <c r="G387" s="1" t="s">
        <v>1532</v>
      </c>
      <c r="H387">
        <v>77</v>
      </c>
      <c r="J387" s="1" t="s">
        <v>61</v>
      </c>
      <c r="K387">
        <v>41475687</v>
      </c>
      <c r="L387" s="1" t="s">
        <v>81</v>
      </c>
      <c r="M387" s="1"/>
      <c r="N387" s="1" t="s">
        <v>830</v>
      </c>
      <c r="O387" s="1" t="s">
        <v>51</v>
      </c>
      <c r="P387" s="1"/>
      <c r="Q387" s="1" t="s">
        <v>137</v>
      </c>
      <c r="R387" s="1"/>
      <c r="S387" s="1"/>
      <c r="T387" s="1"/>
      <c r="U387" s="2">
        <v>46059</v>
      </c>
      <c r="V387" s="1" t="s">
        <v>1533</v>
      </c>
      <c r="W387" s="1" t="s">
        <v>120</v>
      </c>
      <c r="X387" s="1" t="s">
        <v>1534</v>
      </c>
      <c r="Y387" s="2">
        <v>46070</v>
      </c>
      <c r="Z387" s="2"/>
      <c r="AA387" s="2"/>
      <c r="AB387" s="2"/>
      <c r="AC387" s="2"/>
      <c r="AD387" s="1" t="s">
        <v>44</v>
      </c>
      <c r="AE387" s="2"/>
      <c r="AF387" s="2">
        <v>46065</v>
      </c>
      <c r="AG387" s="7">
        <f>OfficeForms.Table[[#This Row],[Fecha Cierre]]-OfficeForms.Table[[#This Row],[Fecha de radicación de la solicitud]]</f>
        <v>6</v>
      </c>
      <c r="AH387" s="7"/>
      <c r="AI387" t="s">
        <v>44</v>
      </c>
    </row>
    <row r="388" spans="1:35" hidden="1">
      <c r="A388">
        <v>391</v>
      </c>
      <c r="B388" s="2">
        <v>46064.804212962998</v>
      </c>
      <c r="C388" s="15">
        <v>46064.805844907401</v>
      </c>
      <c r="D388" s="1" t="s">
        <v>45</v>
      </c>
      <c r="E388" s="1"/>
      <c r="F388" s="1" t="s">
        <v>116</v>
      </c>
      <c r="G388" s="1" t="s">
        <v>1535</v>
      </c>
      <c r="H388">
        <v>73</v>
      </c>
      <c r="J388" s="1" t="s">
        <v>61</v>
      </c>
      <c r="K388">
        <v>41609972</v>
      </c>
      <c r="L388" s="1" t="s">
        <v>81</v>
      </c>
      <c r="M388" s="1"/>
      <c r="N388" s="1" t="s">
        <v>436</v>
      </c>
      <c r="O388" s="1" t="s">
        <v>51</v>
      </c>
      <c r="P388" s="1"/>
      <c r="Q388" s="1" t="s">
        <v>83</v>
      </c>
      <c r="R388" s="1"/>
      <c r="S388" s="1"/>
      <c r="T388" s="1"/>
      <c r="U388" s="2">
        <v>46062</v>
      </c>
      <c r="V388" s="1" t="s">
        <v>1526</v>
      </c>
      <c r="W388" s="1" t="s">
        <v>120</v>
      </c>
      <c r="X388" s="1" t="s">
        <v>1527</v>
      </c>
      <c r="Y388" s="2">
        <v>46070</v>
      </c>
      <c r="Z388" s="2"/>
      <c r="AA388" s="2"/>
      <c r="AB388" s="2"/>
      <c r="AC388" s="2"/>
      <c r="AD388" s="1" t="s">
        <v>44</v>
      </c>
      <c r="AE388" s="2"/>
      <c r="AF388" s="2">
        <v>46065</v>
      </c>
      <c r="AG388" s="7">
        <f>OfficeForms.Table[[#This Row],[Fecha Cierre]]-OfficeForms.Table[[#This Row],[Fecha de radicación de la solicitud]]</f>
        <v>3</v>
      </c>
      <c r="AH388" s="7"/>
      <c r="AI388" t="s">
        <v>154</v>
      </c>
    </row>
    <row r="389" spans="1:35" hidden="1">
      <c r="A389">
        <v>392</v>
      </c>
      <c r="B389" s="2">
        <v>46064.805879629603</v>
      </c>
      <c r="C389" s="15">
        <v>46064.8111921296</v>
      </c>
      <c r="D389" s="1" t="s">
        <v>45</v>
      </c>
      <c r="E389" s="1"/>
      <c r="F389" s="1" t="s">
        <v>116</v>
      </c>
      <c r="G389" s="1" t="s">
        <v>1536</v>
      </c>
      <c r="H389">
        <v>0</v>
      </c>
      <c r="J389" s="1" t="s">
        <v>266</v>
      </c>
      <c r="K389">
        <v>26025010042129</v>
      </c>
      <c r="L389" s="1" t="s">
        <v>89</v>
      </c>
      <c r="M389" s="1"/>
      <c r="N389" s="1" t="s">
        <v>1537</v>
      </c>
      <c r="O389" s="1" t="s">
        <v>51</v>
      </c>
      <c r="P389" s="1"/>
      <c r="Q389" s="1" t="s">
        <v>83</v>
      </c>
      <c r="R389" s="1"/>
      <c r="S389" s="1"/>
      <c r="T389" s="1"/>
      <c r="U389" s="2">
        <v>46062</v>
      </c>
      <c r="V389" s="1" t="s">
        <v>1293</v>
      </c>
      <c r="W389" s="1" t="s">
        <v>120</v>
      </c>
      <c r="X389" s="11" t="s">
        <v>1538</v>
      </c>
      <c r="Y389" s="2">
        <v>46069</v>
      </c>
      <c r="Z389" s="2">
        <v>46072</v>
      </c>
      <c r="AA389" s="2"/>
      <c r="AB389" s="2"/>
      <c r="AC389" s="2"/>
      <c r="AD389" s="1" t="s">
        <v>59</v>
      </c>
      <c r="AE389" s="2"/>
      <c r="AF389" s="2">
        <v>46066</v>
      </c>
      <c r="AG389" s="7">
        <f>OfficeForms.Table[[#This Row],[Fecha Cierre]]-OfficeForms.Table[[#This Row],[Fecha de radicación de la solicitud]]</f>
        <v>4</v>
      </c>
      <c r="AH389" s="7"/>
      <c r="AI389" t="s">
        <v>140</v>
      </c>
    </row>
    <row r="390" spans="1:35" hidden="1">
      <c r="A390">
        <v>393</v>
      </c>
      <c r="B390" s="2">
        <v>46064.811249999999</v>
      </c>
      <c r="C390" s="15">
        <v>46064.813275462999</v>
      </c>
      <c r="D390" s="1" t="s">
        <v>45</v>
      </c>
      <c r="E390" s="1"/>
      <c r="F390" s="1" t="s">
        <v>116</v>
      </c>
      <c r="G390" s="1" t="s">
        <v>1539</v>
      </c>
      <c r="H390">
        <v>54</v>
      </c>
      <c r="J390" s="1" t="s">
        <v>61</v>
      </c>
      <c r="K390">
        <v>79209294</v>
      </c>
      <c r="L390" s="1" t="s">
        <v>211</v>
      </c>
      <c r="M390" s="1"/>
      <c r="N390" s="1" t="s">
        <v>1540</v>
      </c>
      <c r="O390" s="1" t="s">
        <v>51</v>
      </c>
      <c r="P390" s="1"/>
      <c r="Q390" s="1" t="s">
        <v>83</v>
      </c>
      <c r="R390" s="1"/>
      <c r="S390" s="1"/>
      <c r="T390" s="1"/>
      <c r="U390" s="2">
        <v>46062</v>
      </c>
      <c r="V390" s="1" t="s">
        <v>1541</v>
      </c>
      <c r="W390" s="1" t="s">
        <v>120</v>
      </c>
      <c r="X390" s="1" t="s">
        <v>1542</v>
      </c>
      <c r="Y390" s="2">
        <v>46071</v>
      </c>
      <c r="Z390" s="2"/>
      <c r="AA390" s="2"/>
      <c r="AB390" s="2"/>
      <c r="AC390" s="2"/>
      <c r="AD390" s="1" t="s">
        <v>44</v>
      </c>
      <c r="AE390" s="2"/>
      <c r="AF390" s="2">
        <v>47</v>
      </c>
      <c r="AG390" s="7">
        <f>OfficeForms.Table[[#This Row],[Fecha Cierre]]-OfficeForms.Table[[#This Row],[Fecha de radicación de la solicitud]]</f>
        <v>-46015</v>
      </c>
      <c r="AH390" s="7"/>
      <c r="AI390" t="s">
        <v>140</v>
      </c>
    </row>
    <row r="391" spans="1:35" hidden="1">
      <c r="A391">
        <v>394</v>
      </c>
      <c r="B391" s="2">
        <v>46064.822442129604</v>
      </c>
      <c r="C391" s="15">
        <v>46064.823703703703</v>
      </c>
      <c r="D391" s="1" t="s">
        <v>45</v>
      </c>
      <c r="E391" s="1"/>
      <c r="F391" s="1" t="s">
        <v>116</v>
      </c>
      <c r="G391" s="1" t="s">
        <v>1543</v>
      </c>
      <c r="H391">
        <v>100</v>
      </c>
      <c r="J391" s="1" t="s">
        <v>61</v>
      </c>
      <c r="K391">
        <v>28733</v>
      </c>
      <c r="L391" s="1" t="s">
        <v>81</v>
      </c>
      <c r="M391" s="1"/>
      <c r="N391" s="1" t="s">
        <v>1544</v>
      </c>
      <c r="O391" s="1" t="s">
        <v>51</v>
      </c>
      <c r="P391" s="1"/>
      <c r="Q391" s="1" t="s">
        <v>83</v>
      </c>
      <c r="R391" s="1"/>
      <c r="S391" s="1"/>
      <c r="T391" s="1"/>
      <c r="U391" s="2">
        <v>46062</v>
      </c>
      <c r="V391" s="1" t="s">
        <v>213</v>
      </c>
      <c r="W391" s="1" t="s">
        <v>120</v>
      </c>
      <c r="X391" s="1" t="s">
        <v>1527</v>
      </c>
      <c r="Y391" s="2">
        <v>46070</v>
      </c>
      <c r="Z391" s="2"/>
      <c r="AA391" s="2"/>
      <c r="AB391" s="2"/>
      <c r="AC391" s="2"/>
      <c r="AD391" s="1" t="s">
        <v>44</v>
      </c>
      <c r="AE391" s="2"/>
      <c r="AF391" s="2">
        <v>46065</v>
      </c>
      <c r="AG391" s="7">
        <f>OfficeForms.Table[[#This Row],[Fecha Cierre]]-OfficeForms.Table[[#This Row],[Fecha de radicación de la solicitud]]</f>
        <v>3</v>
      </c>
      <c r="AH391" s="7"/>
      <c r="AI391" t="s">
        <v>44</v>
      </c>
    </row>
    <row r="392" spans="1:35" hidden="1">
      <c r="A392">
        <v>395</v>
      </c>
      <c r="B392" s="2">
        <v>46064.823715277802</v>
      </c>
      <c r="C392" s="15">
        <v>46064.824629629598</v>
      </c>
      <c r="D392" s="1" t="s">
        <v>45</v>
      </c>
      <c r="E392" s="1"/>
      <c r="F392" s="1" t="s">
        <v>116</v>
      </c>
      <c r="G392" s="1" t="s">
        <v>1545</v>
      </c>
      <c r="H392">
        <v>35</v>
      </c>
      <c r="J392" s="1" t="s">
        <v>61</v>
      </c>
      <c r="K392">
        <v>1030598726</v>
      </c>
      <c r="L392" s="1" t="s">
        <v>110</v>
      </c>
      <c r="M392" s="1"/>
      <c r="N392" s="1" t="s">
        <v>1546</v>
      </c>
      <c r="O392" s="1" t="s">
        <v>51</v>
      </c>
      <c r="P392" s="1"/>
      <c r="Q392" s="1" t="s">
        <v>83</v>
      </c>
      <c r="R392" s="1"/>
      <c r="S392" s="1"/>
      <c r="T392" s="1"/>
      <c r="U392" s="2">
        <v>46062</v>
      </c>
      <c r="V392" s="1" t="s">
        <v>618</v>
      </c>
      <c r="W392" s="1" t="s">
        <v>120</v>
      </c>
      <c r="X392" s="1" t="s">
        <v>1547</v>
      </c>
      <c r="Y392" s="2">
        <v>46065</v>
      </c>
      <c r="Z392" s="2"/>
      <c r="AA392" s="2"/>
      <c r="AB392" s="2"/>
      <c r="AC392" s="2"/>
      <c r="AD392" s="1" t="s">
        <v>76</v>
      </c>
      <c r="AE392" s="2"/>
      <c r="AF392" s="2">
        <v>46065</v>
      </c>
      <c r="AG392" s="7">
        <f>OfficeForms.Table[[#This Row],[Fecha Cierre]]-OfficeForms.Table[[#This Row],[Fecha de radicación de la solicitud]]</f>
        <v>3</v>
      </c>
      <c r="AH392" s="7"/>
      <c r="AI392" t="s">
        <v>76</v>
      </c>
    </row>
    <row r="393" spans="1:35" hidden="1">
      <c r="A393">
        <v>396</v>
      </c>
      <c r="B393" s="2">
        <v>46064.824641203697</v>
      </c>
      <c r="C393" s="15">
        <v>46064.825717592597</v>
      </c>
      <c r="D393" s="1" t="s">
        <v>45</v>
      </c>
      <c r="E393" s="1"/>
      <c r="F393" s="1" t="s">
        <v>116</v>
      </c>
      <c r="G393" s="1" t="s">
        <v>1548</v>
      </c>
      <c r="H393">
        <v>86</v>
      </c>
      <c r="J393" s="1" t="s">
        <v>188</v>
      </c>
      <c r="K393">
        <v>7328478</v>
      </c>
      <c r="L393" s="1" t="s">
        <v>81</v>
      </c>
      <c r="M393" s="1"/>
      <c r="N393" s="1" t="s">
        <v>1549</v>
      </c>
      <c r="O393" s="1" t="s">
        <v>64</v>
      </c>
      <c r="P393" s="1"/>
      <c r="Q393" s="1" t="s">
        <v>137</v>
      </c>
      <c r="R393" s="1"/>
      <c r="S393" s="1"/>
      <c r="T393" s="1"/>
      <c r="U393" s="2">
        <v>46061</v>
      </c>
      <c r="V393" s="1" t="s">
        <v>1550</v>
      </c>
      <c r="W393" s="1" t="s">
        <v>120</v>
      </c>
      <c r="X393" s="1" t="s">
        <v>1551</v>
      </c>
      <c r="Y393" s="2">
        <v>46070</v>
      </c>
      <c r="Z393" s="2">
        <v>46077</v>
      </c>
      <c r="AA393" s="2"/>
      <c r="AB393" s="2"/>
      <c r="AC393" s="2"/>
      <c r="AD393" s="1" t="s">
        <v>76</v>
      </c>
      <c r="AE393" s="2"/>
      <c r="AF393" s="2"/>
      <c r="AG393" s="7">
        <f>OfficeForms.Table[[#This Row],[Fecha Cierre]]-OfficeForms.Table[[#This Row],[Fecha de radicación de la solicitud]]</f>
        <v>-46061</v>
      </c>
      <c r="AH393" s="7"/>
    </row>
    <row r="394" spans="1:35" hidden="1">
      <c r="A394">
        <v>397</v>
      </c>
      <c r="B394" s="2">
        <v>46064.825729166703</v>
      </c>
      <c r="C394" s="15">
        <v>46064.826944444401</v>
      </c>
      <c r="D394" s="1" t="s">
        <v>45</v>
      </c>
      <c r="E394" s="1"/>
      <c r="F394" s="1" t="s">
        <v>116</v>
      </c>
      <c r="G394" s="1" t="s">
        <v>1552</v>
      </c>
      <c r="H394">
        <v>72</v>
      </c>
      <c r="J394" s="1" t="s">
        <v>61</v>
      </c>
      <c r="K394">
        <v>51593780</v>
      </c>
      <c r="L394" s="1" t="s">
        <v>89</v>
      </c>
      <c r="M394" s="1"/>
      <c r="N394" s="1" t="s">
        <v>1553</v>
      </c>
      <c r="O394" s="1" t="s">
        <v>64</v>
      </c>
      <c r="P394" s="1"/>
      <c r="Q394" s="1" t="s">
        <v>83</v>
      </c>
      <c r="R394" s="1"/>
      <c r="S394" s="1"/>
      <c r="T394" s="1"/>
      <c r="U394" s="2">
        <v>46062</v>
      </c>
      <c r="V394" s="1" t="s">
        <v>1554</v>
      </c>
      <c r="W394" s="1" t="s">
        <v>120</v>
      </c>
      <c r="X394" s="1" t="s">
        <v>1555</v>
      </c>
      <c r="Y394" s="2">
        <v>46072</v>
      </c>
      <c r="Z394" s="2"/>
      <c r="AA394" s="2"/>
      <c r="AB394" s="2"/>
      <c r="AC394" s="2"/>
      <c r="AD394" s="1" t="s">
        <v>76</v>
      </c>
      <c r="AE394" s="2"/>
      <c r="AF394" s="2">
        <v>46069</v>
      </c>
      <c r="AG394" s="7">
        <f>OfficeForms.Table[[#This Row],[Fecha Cierre]]-OfficeForms.Table[[#This Row],[Fecha de radicación de la solicitud]]</f>
        <v>7</v>
      </c>
      <c r="AH394" s="7"/>
      <c r="AI394" t="s">
        <v>76</v>
      </c>
    </row>
    <row r="395" spans="1:35" hidden="1">
      <c r="A395">
        <v>398</v>
      </c>
      <c r="B395" s="2">
        <v>46064.827071759297</v>
      </c>
      <c r="C395" s="15">
        <v>46064.8281712963</v>
      </c>
      <c r="D395" s="1" t="s">
        <v>45</v>
      </c>
      <c r="E395" s="1"/>
      <c r="F395" s="1" t="s">
        <v>116</v>
      </c>
      <c r="G395" s="1" t="s">
        <v>1556</v>
      </c>
      <c r="H395">
        <v>77</v>
      </c>
      <c r="J395" s="1" t="s">
        <v>61</v>
      </c>
      <c r="K395">
        <v>19089225</v>
      </c>
      <c r="L395" s="1" t="s">
        <v>89</v>
      </c>
      <c r="M395" s="1"/>
      <c r="N395" s="1" t="s">
        <v>165</v>
      </c>
      <c r="O395" s="1" t="s">
        <v>64</v>
      </c>
      <c r="P395" s="1"/>
      <c r="Q395" s="1" t="s">
        <v>83</v>
      </c>
      <c r="R395" s="1"/>
      <c r="S395" s="1"/>
      <c r="T395" s="1"/>
      <c r="U395" s="2">
        <v>46062</v>
      </c>
      <c r="V395" s="1" t="s">
        <v>1018</v>
      </c>
      <c r="W395" s="1" t="s">
        <v>120</v>
      </c>
      <c r="X395" s="1" t="s">
        <v>1557</v>
      </c>
      <c r="Y395" s="2">
        <v>46072</v>
      </c>
      <c r="Z395" s="2"/>
      <c r="AA395" s="2"/>
      <c r="AB395" s="2"/>
      <c r="AC395" s="2"/>
      <c r="AD395" s="1" t="s">
        <v>122</v>
      </c>
      <c r="AE395" s="2"/>
      <c r="AF395" s="2">
        <v>46072</v>
      </c>
      <c r="AG395" s="7">
        <f>OfficeForms.Table[[#This Row],[Fecha Cierre]]-OfficeForms.Table[[#This Row],[Fecha de radicación de la solicitud]]</f>
        <v>10</v>
      </c>
      <c r="AH395" s="7"/>
      <c r="AI395" t="s">
        <v>140</v>
      </c>
    </row>
    <row r="396" spans="1:35" hidden="1">
      <c r="A396">
        <v>399</v>
      </c>
      <c r="B396" s="2">
        <v>46064.828240740702</v>
      </c>
      <c r="C396" s="15">
        <v>46064.829467592601</v>
      </c>
      <c r="D396" s="1" t="s">
        <v>45</v>
      </c>
      <c r="E396" s="1"/>
      <c r="F396" s="1" t="s">
        <v>116</v>
      </c>
      <c r="G396" s="1" t="s">
        <v>1558</v>
      </c>
      <c r="H396">
        <v>80</v>
      </c>
      <c r="J396" s="1" t="s">
        <v>61</v>
      </c>
      <c r="K396">
        <v>455432</v>
      </c>
      <c r="L396" s="1" t="s">
        <v>89</v>
      </c>
      <c r="M396" s="1"/>
      <c r="N396" s="1" t="s">
        <v>1559</v>
      </c>
      <c r="O396" s="1" t="s">
        <v>146</v>
      </c>
      <c r="P396" s="1"/>
      <c r="Q396" s="1" t="s">
        <v>137</v>
      </c>
      <c r="R396" s="1"/>
      <c r="S396" s="1"/>
      <c r="T396" s="1"/>
      <c r="U396" s="2">
        <v>46062</v>
      </c>
      <c r="V396" s="1" t="s">
        <v>217</v>
      </c>
      <c r="W396" s="1" t="s">
        <v>120</v>
      </c>
      <c r="X396" s="1" t="s">
        <v>1560</v>
      </c>
      <c r="Y396" s="2">
        <v>46069</v>
      </c>
      <c r="Z396" s="2"/>
      <c r="AA396" s="2"/>
      <c r="AB396" s="2"/>
      <c r="AC396" s="2"/>
      <c r="AD396" s="1" t="s">
        <v>76</v>
      </c>
      <c r="AE396" s="2"/>
      <c r="AF396" s="2">
        <v>46066</v>
      </c>
      <c r="AG396" s="7">
        <f>OfficeForms.Table[[#This Row],[Fecha Cierre]]-OfficeForms.Table[[#This Row],[Fecha de radicación de la solicitud]]</f>
        <v>4</v>
      </c>
      <c r="AH396" s="7"/>
      <c r="AI396" t="s">
        <v>76</v>
      </c>
    </row>
    <row r="397" spans="1:35" hidden="1">
      <c r="A397">
        <v>400</v>
      </c>
      <c r="B397" s="2">
        <v>46064.829490740703</v>
      </c>
      <c r="C397" s="15">
        <v>46064.830451388902</v>
      </c>
      <c r="D397" s="1" t="s">
        <v>45</v>
      </c>
      <c r="E397" s="1"/>
      <c r="F397" s="1" t="s">
        <v>116</v>
      </c>
      <c r="G397" s="1" t="s">
        <v>1561</v>
      </c>
      <c r="H397">
        <v>80</v>
      </c>
      <c r="J397" s="1" t="s">
        <v>61</v>
      </c>
      <c r="K397">
        <v>41385715</v>
      </c>
      <c r="L397" s="1" t="s">
        <v>89</v>
      </c>
      <c r="M397" s="1"/>
      <c r="N397" s="1" t="s">
        <v>1562</v>
      </c>
      <c r="O397" s="1" t="s">
        <v>146</v>
      </c>
      <c r="P397" s="1"/>
      <c r="Q397" s="1" t="s">
        <v>137</v>
      </c>
      <c r="R397" s="1"/>
      <c r="S397" s="1"/>
      <c r="T397" s="1"/>
      <c r="U397" s="2">
        <v>46062</v>
      </c>
      <c r="V397" s="1" t="s">
        <v>217</v>
      </c>
      <c r="W397" s="1" t="s">
        <v>120</v>
      </c>
      <c r="X397" s="1" t="s">
        <v>1563</v>
      </c>
      <c r="Y397" s="2">
        <v>46069</v>
      </c>
      <c r="Z397" s="2"/>
      <c r="AA397" s="2"/>
      <c r="AB397" s="2"/>
      <c r="AC397" s="2"/>
      <c r="AD397" s="1" t="s">
        <v>76</v>
      </c>
      <c r="AE397" s="2"/>
      <c r="AF397" s="2">
        <v>46065</v>
      </c>
      <c r="AG397" s="7">
        <f>OfficeForms.Table[[#This Row],[Fecha Cierre]]-OfficeForms.Table[[#This Row],[Fecha de radicación de la solicitud]]</f>
        <v>3</v>
      </c>
      <c r="AH397" s="7"/>
      <c r="AI397" t="s">
        <v>76</v>
      </c>
    </row>
    <row r="398" spans="1:35" hidden="1">
      <c r="A398">
        <v>401</v>
      </c>
      <c r="B398" s="2">
        <v>46064.830613425896</v>
      </c>
      <c r="C398" s="15">
        <v>46064.831550925897</v>
      </c>
      <c r="D398" s="1" t="s">
        <v>45</v>
      </c>
      <c r="E398" s="1"/>
      <c r="F398" s="1" t="s">
        <v>116</v>
      </c>
      <c r="G398" s="1" t="s">
        <v>1564</v>
      </c>
      <c r="H398">
        <v>70</v>
      </c>
      <c r="J398" s="1" t="s">
        <v>61</v>
      </c>
      <c r="K398">
        <v>41723849</v>
      </c>
      <c r="L398" s="1" t="s">
        <v>211</v>
      </c>
      <c r="M398" s="1"/>
      <c r="N398" s="1" t="s">
        <v>1565</v>
      </c>
      <c r="O398" s="1" t="s">
        <v>168</v>
      </c>
      <c r="P398" s="1"/>
      <c r="Q398" s="1" t="s">
        <v>137</v>
      </c>
      <c r="R398" s="1"/>
      <c r="S398" s="1"/>
      <c r="T398" s="1"/>
      <c r="U398" s="2">
        <v>46061</v>
      </c>
      <c r="V398" s="1" t="s">
        <v>1566</v>
      </c>
      <c r="W398" s="1" t="s">
        <v>120</v>
      </c>
      <c r="X398" s="1"/>
      <c r="Y398" s="2"/>
      <c r="Z398" s="2"/>
      <c r="AA398" s="2"/>
      <c r="AB398" s="2"/>
      <c r="AC398" s="2"/>
      <c r="AD398" s="1"/>
      <c r="AE398" s="2"/>
      <c r="AF398" s="2">
        <v>46065</v>
      </c>
      <c r="AG398" s="7">
        <f>OfficeForms.Table[[#This Row],[Fecha Cierre]]-OfficeForms.Table[[#This Row],[Fecha de radicación de la solicitud]]</f>
        <v>4</v>
      </c>
      <c r="AH398" s="7"/>
      <c r="AI398" t="s">
        <v>76</v>
      </c>
    </row>
    <row r="399" spans="1:35" hidden="1">
      <c r="A399">
        <v>402</v>
      </c>
      <c r="B399" s="2">
        <v>46064.831562500003</v>
      </c>
      <c r="C399" s="15">
        <v>46064.832847222198</v>
      </c>
      <c r="D399" s="1" t="s">
        <v>45</v>
      </c>
      <c r="E399" s="1"/>
      <c r="F399" s="1" t="s">
        <v>116</v>
      </c>
      <c r="G399" s="1" t="s">
        <v>1567</v>
      </c>
      <c r="H399">
        <v>84</v>
      </c>
      <c r="J399" s="1" t="s">
        <v>61</v>
      </c>
      <c r="K399">
        <v>1066373</v>
      </c>
      <c r="L399" s="1" t="s">
        <v>89</v>
      </c>
      <c r="M399" s="1"/>
      <c r="N399" s="1" t="s">
        <v>1568</v>
      </c>
      <c r="O399" s="1" t="s">
        <v>168</v>
      </c>
      <c r="P399" s="1"/>
      <c r="Q399" s="1" t="s">
        <v>702</v>
      </c>
      <c r="R399" s="1"/>
      <c r="S399" s="1"/>
      <c r="T399" s="1"/>
      <c r="U399" s="2">
        <v>46062</v>
      </c>
      <c r="V399" s="1" t="s">
        <v>1569</v>
      </c>
      <c r="W399" s="1" t="s">
        <v>120</v>
      </c>
      <c r="X399" s="1" t="s">
        <v>1570</v>
      </c>
      <c r="Y399" s="2">
        <v>46069</v>
      </c>
      <c r="Z399" s="2"/>
      <c r="AA399" s="2"/>
      <c r="AB399" s="2"/>
      <c r="AC399" s="2"/>
      <c r="AD399" s="1" t="s">
        <v>76</v>
      </c>
      <c r="AE399" s="2"/>
      <c r="AF399" s="2">
        <v>46065</v>
      </c>
      <c r="AG399" s="7">
        <f>OfficeForms.Table[[#This Row],[Fecha Cierre]]-OfficeForms.Table[[#This Row],[Fecha de radicación de la solicitud]]</f>
        <v>3</v>
      </c>
      <c r="AH399" s="7"/>
      <c r="AI399" t="s">
        <v>76</v>
      </c>
    </row>
    <row r="400" spans="1:35" hidden="1">
      <c r="A400">
        <v>403</v>
      </c>
      <c r="B400" s="2">
        <v>46064.908148148097</v>
      </c>
      <c r="C400" s="15">
        <v>46064.919328703698</v>
      </c>
      <c r="D400" s="1" t="s">
        <v>45</v>
      </c>
      <c r="E400" s="1"/>
      <c r="F400" s="1" t="s">
        <v>1571</v>
      </c>
      <c r="G400" s="1" t="s">
        <v>1572</v>
      </c>
      <c r="H400">
        <v>22</v>
      </c>
      <c r="J400" s="1" t="s">
        <v>61</v>
      </c>
      <c r="K400">
        <v>18612290</v>
      </c>
      <c r="L400" s="1" t="s">
        <v>49</v>
      </c>
      <c r="M400" s="1"/>
      <c r="N400" s="1" t="s">
        <v>1573</v>
      </c>
      <c r="O400" s="1" t="s">
        <v>51</v>
      </c>
      <c r="P400" s="1"/>
      <c r="Q400" s="1" t="s">
        <v>52</v>
      </c>
      <c r="R400" s="1"/>
      <c r="S400" s="1" t="s">
        <v>1574</v>
      </c>
      <c r="T400" s="1"/>
      <c r="U400" s="2">
        <v>45946</v>
      </c>
      <c r="V400" s="1" t="s">
        <v>1575</v>
      </c>
      <c r="W400" s="1" t="s">
        <v>1576</v>
      </c>
      <c r="X400" s="1"/>
      <c r="Y400" s="2"/>
      <c r="Z400" s="2"/>
      <c r="AA400" s="2"/>
      <c r="AB400" s="2"/>
      <c r="AC400" s="2"/>
      <c r="AD400" s="1"/>
      <c r="AE400" s="2"/>
      <c r="AF400" s="2"/>
      <c r="AG400" s="7">
        <f>OfficeForms.Table[[#This Row],[Fecha Cierre]]-OfficeForms.Table[[#This Row],[Fecha de radicación de la solicitud]]</f>
        <v>-45946</v>
      </c>
      <c r="AH400" s="7"/>
    </row>
    <row r="401" spans="1:34" hidden="1">
      <c r="A401">
        <v>404</v>
      </c>
      <c r="B401" s="2">
        <v>46064.919374999998</v>
      </c>
      <c r="C401" s="15">
        <v>46064.920949074098</v>
      </c>
      <c r="D401" s="1" t="s">
        <v>45</v>
      </c>
      <c r="E401" s="1"/>
      <c r="F401" s="1" t="s">
        <v>1571</v>
      </c>
      <c r="G401" s="1" t="s">
        <v>1577</v>
      </c>
      <c r="H401">
        <v>63</v>
      </c>
      <c r="J401" s="1" t="s">
        <v>61</v>
      </c>
      <c r="K401">
        <v>40022024</v>
      </c>
      <c r="L401" s="1" t="s">
        <v>110</v>
      </c>
      <c r="M401" s="1"/>
      <c r="N401" s="1" t="s">
        <v>386</v>
      </c>
      <c r="O401" s="1" t="s">
        <v>51</v>
      </c>
      <c r="P401" s="1"/>
      <c r="Q401" s="1" t="s">
        <v>52</v>
      </c>
      <c r="R401" s="1"/>
      <c r="S401" s="1" t="s">
        <v>1578</v>
      </c>
      <c r="T401" s="1"/>
      <c r="U401" s="2">
        <v>46049</v>
      </c>
      <c r="V401" s="1" t="s">
        <v>1579</v>
      </c>
      <c r="W401" s="1" t="s">
        <v>1576</v>
      </c>
      <c r="X401" s="1" t="s">
        <v>1580</v>
      </c>
      <c r="Y401" s="2">
        <v>46065</v>
      </c>
      <c r="Z401" s="2">
        <v>46069</v>
      </c>
      <c r="AA401" s="2">
        <v>46072</v>
      </c>
      <c r="AB401" s="2"/>
      <c r="AC401" s="2"/>
      <c r="AD401" s="1" t="s">
        <v>44</v>
      </c>
      <c r="AE401" s="2"/>
      <c r="AF401" s="2"/>
      <c r="AG401" s="7">
        <f>OfficeForms.Table[[#This Row],[Fecha Cierre]]-OfficeForms.Table[[#This Row],[Fecha de radicación de la solicitud]]</f>
        <v>-46049</v>
      </c>
      <c r="AH401" s="7"/>
    </row>
    <row r="402" spans="1:34" hidden="1">
      <c r="A402">
        <v>405</v>
      </c>
      <c r="B402" s="2">
        <v>46064.920983796299</v>
      </c>
      <c r="C402" s="15">
        <v>46064.922673611101</v>
      </c>
      <c r="D402" s="1" t="s">
        <v>45</v>
      </c>
      <c r="E402" s="1"/>
      <c r="F402" s="1" t="s">
        <v>1571</v>
      </c>
      <c r="G402" s="1" t="s">
        <v>1581</v>
      </c>
      <c r="H402">
        <v>64</v>
      </c>
      <c r="J402" s="1" t="s">
        <v>61</v>
      </c>
      <c r="K402">
        <v>80262552</v>
      </c>
      <c r="L402" s="1" t="s">
        <v>62</v>
      </c>
      <c r="M402" s="1"/>
      <c r="N402" s="1" t="s">
        <v>1582</v>
      </c>
      <c r="O402" s="1" t="s">
        <v>51</v>
      </c>
      <c r="P402" s="1"/>
      <c r="Q402" s="1" t="s">
        <v>52</v>
      </c>
      <c r="R402" s="1"/>
      <c r="S402" s="1" t="s">
        <v>1583</v>
      </c>
      <c r="T402" s="1"/>
      <c r="U402" s="2">
        <v>46049</v>
      </c>
      <c r="V402" s="1" t="s">
        <v>1584</v>
      </c>
      <c r="W402" s="1" t="s">
        <v>1576</v>
      </c>
      <c r="X402" s="1" t="s">
        <v>1585</v>
      </c>
      <c r="Y402" s="2">
        <v>46077</v>
      </c>
      <c r="Z402" s="2"/>
      <c r="AA402" s="2"/>
      <c r="AB402" s="2"/>
      <c r="AC402" s="2"/>
      <c r="AD402" s="1" t="s">
        <v>59</v>
      </c>
      <c r="AE402" s="2"/>
      <c r="AF402" s="2"/>
      <c r="AG402" s="7">
        <f>OfficeForms.Table[[#This Row],[Fecha Cierre]]-OfficeForms.Table[[#This Row],[Fecha de radicación de la solicitud]]</f>
        <v>-46049</v>
      </c>
      <c r="AH402" s="7"/>
    </row>
    <row r="403" spans="1:34" hidden="1">
      <c r="A403">
        <v>406</v>
      </c>
      <c r="B403" s="2">
        <v>46064.922708333303</v>
      </c>
      <c r="C403" s="15">
        <v>46064.924050925903</v>
      </c>
      <c r="D403" s="1" t="s">
        <v>45</v>
      </c>
      <c r="E403" s="1"/>
      <c r="F403" s="1" t="s">
        <v>1571</v>
      </c>
      <c r="G403" s="1" t="s">
        <v>1586</v>
      </c>
      <c r="H403">
        <v>87</v>
      </c>
      <c r="J403" s="1" t="s">
        <v>61</v>
      </c>
      <c r="K403">
        <v>20125122</v>
      </c>
      <c r="L403" s="1" t="s">
        <v>89</v>
      </c>
      <c r="M403" s="1"/>
      <c r="N403" s="1" t="s">
        <v>1587</v>
      </c>
      <c r="O403" s="1" t="s">
        <v>51</v>
      </c>
      <c r="P403" s="1"/>
      <c r="Q403" s="1" t="s">
        <v>52</v>
      </c>
      <c r="R403" s="1"/>
      <c r="S403" s="1" t="s">
        <v>1583</v>
      </c>
      <c r="T403" s="1"/>
      <c r="U403" s="2">
        <v>46058</v>
      </c>
      <c r="V403" s="1" t="s">
        <v>1588</v>
      </c>
      <c r="W403" s="1" t="s">
        <v>1576</v>
      </c>
      <c r="X403" s="12" t="s">
        <v>1589</v>
      </c>
      <c r="Y403" s="2">
        <v>46069</v>
      </c>
      <c r="Z403" s="2">
        <v>46072</v>
      </c>
      <c r="AA403" s="2"/>
      <c r="AB403" s="2"/>
      <c r="AC403" s="2"/>
      <c r="AD403" s="1" t="s">
        <v>44</v>
      </c>
      <c r="AE403" s="2"/>
      <c r="AF403" s="2"/>
      <c r="AG403" s="7">
        <f>OfficeForms.Table[[#This Row],[Fecha Cierre]]-OfficeForms.Table[[#This Row],[Fecha de radicación de la solicitud]]</f>
        <v>-46058</v>
      </c>
      <c r="AH403" s="7"/>
    </row>
    <row r="404" spans="1:34" hidden="1">
      <c r="A404">
        <v>407</v>
      </c>
      <c r="B404" s="2">
        <v>46064.924074074101</v>
      </c>
      <c r="C404" s="15">
        <v>46064.925208333298</v>
      </c>
      <c r="D404" s="1" t="s">
        <v>45</v>
      </c>
      <c r="E404" s="1"/>
      <c r="F404" s="1" t="s">
        <v>1571</v>
      </c>
      <c r="G404" s="1" t="s">
        <v>1590</v>
      </c>
      <c r="H404">
        <v>84</v>
      </c>
      <c r="J404" s="1" t="s">
        <v>61</v>
      </c>
      <c r="K404">
        <v>12091780</v>
      </c>
      <c r="L404" s="1" t="s">
        <v>89</v>
      </c>
      <c r="M404" s="1"/>
      <c r="N404" s="1" t="s">
        <v>1591</v>
      </c>
      <c r="O404" s="1" t="s">
        <v>51</v>
      </c>
      <c r="P404" s="1"/>
      <c r="Q404" s="1" t="s">
        <v>52</v>
      </c>
      <c r="R404" s="1"/>
      <c r="S404" s="1" t="s">
        <v>1592</v>
      </c>
      <c r="T404" s="1"/>
      <c r="U404" s="2">
        <v>46062</v>
      </c>
      <c r="V404" s="1" t="s">
        <v>1593</v>
      </c>
      <c r="W404" s="1" t="s">
        <v>1576</v>
      </c>
      <c r="X404" s="11" t="s">
        <v>1594</v>
      </c>
      <c r="Y404" s="2">
        <v>46069</v>
      </c>
      <c r="Z404" s="2"/>
      <c r="AA404" s="2"/>
      <c r="AB404" s="2"/>
      <c r="AC404" s="2"/>
      <c r="AD404" s="1" t="s">
        <v>44</v>
      </c>
      <c r="AE404" s="2"/>
      <c r="AF404" s="2"/>
      <c r="AG404" s="7">
        <f>OfficeForms.Table[[#This Row],[Fecha Cierre]]-OfficeForms.Table[[#This Row],[Fecha de radicación de la solicitud]]</f>
        <v>-46062</v>
      </c>
      <c r="AH404" s="7"/>
    </row>
    <row r="405" spans="1:34" hidden="1">
      <c r="A405">
        <v>408</v>
      </c>
      <c r="B405" s="2">
        <v>46064.925266203703</v>
      </c>
      <c r="C405" s="15">
        <v>46064.926689814798</v>
      </c>
      <c r="D405" s="1" t="s">
        <v>45</v>
      </c>
      <c r="E405" s="1"/>
      <c r="F405" s="1" t="s">
        <v>1571</v>
      </c>
      <c r="G405" s="1" t="s">
        <v>1595</v>
      </c>
      <c r="H405">
        <v>85</v>
      </c>
      <c r="J405" s="1" t="s">
        <v>61</v>
      </c>
      <c r="K405">
        <v>19425896</v>
      </c>
      <c r="L405" s="1" t="s">
        <v>62</v>
      </c>
      <c r="M405" s="1"/>
      <c r="N405" s="1" t="s">
        <v>1596</v>
      </c>
      <c r="O405" s="1" t="s">
        <v>51</v>
      </c>
      <c r="P405" s="1"/>
      <c r="Q405" s="1" t="s">
        <v>52</v>
      </c>
      <c r="R405" s="1"/>
      <c r="S405" s="1" t="s">
        <v>1597</v>
      </c>
      <c r="T405" s="1"/>
      <c r="U405" s="2">
        <v>46063</v>
      </c>
      <c r="V405" s="1" t="s">
        <v>1593</v>
      </c>
      <c r="W405" s="1" t="s">
        <v>1576</v>
      </c>
      <c r="X405" s="1" t="s">
        <v>1598</v>
      </c>
      <c r="Y405" s="2">
        <v>46077</v>
      </c>
      <c r="Z405" s="2"/>
      <c r="AA405" s="2"/>
      <c r="AB405" s="2"/>
      <c r="AC405" s="2"/>
      <c r="AD405" s="1" t="s">
        <v>78</v>
      </c>
      <c r="AE405" s="2"/>
      <c r="AF405" s="2"/>
      <c r="AG405" s="7">
        <f>OfficeForms.Table[[#This Row],[Fecha Cierre]]-OfficeForms.Table[[#This Row],[Fecha de radicación de la solicitud]]</f>
        <v>-46063</v>
      </c>
      <c r="AH405" s="7"/>
    </row>
    <row r="406" spans="1:34" hidden="1">
      <c r="A406">
        <v>409</v>
      </c>
      <c r="B406" s="2">
        <v>46064.350914351897</v>
      </c>
      <c r="C406" s="15">
        <v>46064.988865740699</v>
      </c>
      <c r="D406" s="1" t="s">
        <v>45</v>
      </c>
      <c r="E406" s="1"/>
      <c r="F406" s="1" t="s">
        <v>1599</v>
      </c>
      <c r="G406" s="1" t="s">
        <v>1600</v>
      </c>
      <c r="H406">
        <v>53</v>
      </c>
      <c r="J406" s="1" t="s">
        <v>61</v>
      </c>
      <c r="K406">
        <v>52425552</v>
      </c>
      <c r="L406" s="1" t="s">
        <v>62</v>
      </c>
      <c r="M406" s="1"/>
      <c r="N406" s="1" t="s">
        <v>1601</v>
      </c>
      <c r="O406" s="1" t="s">
        <v>64</v>
      </c>
      <c r="P406" s="1"/>
      <c r="Q406" s="1" t="s">
        <v>52</v>
      </c>
      <c r="R406" s="1"/>
      <c r="S406" s="1" t="s">
        <v>1602</v>
      </c>
      <c r="T406" s="1"/>
      <c r="U406" s="2">
        <v>46063</v>
      </c>
      <c r="V406" s="1" t="s">
        <v>1603</v>
      </c>
      <c r="W406" s="1" t="s">
        <v>507</v>
      </c>
      <c r="X406" s="1" t="s">
        <v>1604</v>
      </c>
      <c r="Y406" s="2">
        <v>46077</v>
      </c>
      <c r="Z406" s="2"/>
      <c r="AA406" s="2"/>
      <c r="AB406" s="2"/>
      <c r="AC406" s="2"/>
      <c r="AD406" s="1" t="s">
        <v>115</v>
      </c>
      <c r="AE406" s="2"/>
      <c r="AF406" s="2"/>
      <c r="AG406" s="7">
        <f>OfficeForms.Table[[#This Row],[Fecha Cierre]]-OfficeForms.Table[[#This Row],[Fecha de radicación de la solicitud]]</f>
        <v>-46063</v>
      </c>
      <c r="AH406" s="7"/>
    </row>
    <row r="407" spans="1:34" hidden="1">
      <c r="A407">
        <v>410</v>
      </c>
      <c r="B407" s="2">
        <v>46064.988900463002</v>
      </c>
      <c r="C407" s="15">
        <v>46064.9905208333</v>
      </c>
      <c r="D407" s="1" t="s">
        <v>45</v>
      </c>
      <c r="E407" s="1"/>
      <c r="F407" s="1" t="s">
        <v>1599</v>
      </c>
      <c r="G407" s="1" t="s">
        <v>1605</v>
      </c>
      <c r="H407">
        <v>85</v>
      </c>
      <c r="J407" s="1" t="s">
        <v>61</v>
      </c>
      <c r="K407">
        <v>41451098</v>
      </c>
      <c r="L407" s="1" t="s">
        <v>62</v>
      </c>
      <c r="N407" s="1" t="s">
        <v>1606</v>
      </c>
      <c r="O407" s="1" t="s">
        <v>64</v>
      </c>
      <c r="P407" s="1"/>
      <c r="Q407" s="1" t="s">
        <v>52</v>
      </c>
      <c r="R407" s="1"/>
      <c r="S407" s="1" t="s">
        <v>1607</v>
      </c>
      <c r="T407" s="1"/>
      <c r="U407" s="2">
        <v>46063</v>
      </c>
      <c r="V407" s="1" t="s">
        <v>1608</v>
      </c>
      <c r="W407" s="1" t="s">
        <v>507</v>
      </c>
      <c r="X407" s="1" t="s">
        <v>1609</v>
      </c>
      <c r="Y407" s="2">
        <v>46077</v>
      </c>
      <c r="Z407" s="2">
        <v>46085</v>
      </c>
      <c r="AA407" s="2">
        <v>46093</v>
      </c>
      <c r="AB407" s="2"/>
      <c r="AC407" s="2"/>
      <c r="AD407" s="1" t="s">
        <v>59</v>
      </c>
      <c r="AE407" s="2" t="s">
        <v>766</v>
      </c>
      <c r="AF407" s="2">
        <v>46091</v>
      </c>
      <c r="AG407" s="7">
        <f>OfficeForms.Table[[#This Row],[Fecha Cierre]]-OfficeForms.Table[[#This Row],[Fecha de radicación de la solicitud]]</f>
        <v>28</v>
      </c>
      <c r="AH407" s="7"/>
    </row>
    <row r="408" spans="1:34" hidden="1">
      <c r="A408">
        <v>411</v>
      </c>
      <c r="B408" s="2">
        <v>46065.419305555602</v>
      </c>
      <c r="C408" s="15">
        <v>46065.421712962998</v>
      </c>
      <c r="D408" s="1" t="s">
        <v>45</v>
      </c>
      <c r="E408" s="1"/>
      <c r="F408" s="1" t="s">
        <v>1610</v>
      </c>
      <c r="G408" s="1" t="s">
        <v>1611</v>
      </c>
      <c r="H408">
        <v>71</v>
      </c>
      <c r="J408" s="1" t="s">
        <v>61</v>
      </c>
      <c r="K408">
        <v>19299522</v>
      </c>
      <c r="L408" s="1" t="s">
        <v>110</v>
      </c>
      <c r="N408" s="1" t="s">
        <v>1612</v>
      </c>
      <c r="O408" s="1" t="s">
        <v>51</v>
      </c>
      <c r="P408" s="1"/>
      <c r="Q408" s="1" t="s">
        <v>52</v>
      </c>
      <c r="R408" s="1"/>
      <c r="S408" s="1" t="s">
        <v>1613</v>
      </c>
      <c r="T408" s="1"/>
      <c r="U408" s="2">
        <v>46055</v>
      </c>
      <c r="V408" s="1" t="s">
        <v>1614</v>
      </c>
      <c r="W408" s="1" t="s">
        <v>1576</v>
      </c>
      <c r="X408" s="1" t="s">
        <v>1615</v>
      </c>
      <c r="Y408" s="2">
        <v>46065</v>
      </c>
      <c r="Z408" s="2">
        <v>46069</v>
      </c>
      <c r="AA408" s="2">
        <v>46072</v>
      </c>
      <c r="AB408" s="2">
        <v>46076</v>
      </c>
      <c r="AC408" s="2">
        <v>46090</v>
      </c>
      <c r="AD408" s="1" t="s">
        <v>59</v>
      </c>
      <c r="AE408" s="2"/>
      <c r="AF408" s="2"/>
      <c r="AG408" s="7">
        <f>OfficeForms.Table[[#This Row],[Fecha Cierre]]-OfficeForms.Table[[#This Row],[Fecha de radicación de la solicitud]]</f>
        <v>-46055</v>
      </c>
      <c r="AH408" s="7"/>
    </row>
    <row r="409" spans="1:34" hidden="1">
      <c r="A409">
        <v>412</v>
      </c>
      <c r="B409" s="2">
        <v>46065.428287037001</v>
      </c>
      <c r="C409" s="15">
        <v>46065.429675925901</v>
      </c>
      <c r="D409" s="1" t="s">
        <v>45</v>
      </c>
      <c r="E409" s="1"/>
      <c r="F409" s="1" t="s">
        <v>320</v>
      </c>
      <c r="G409" s="1" t="s">
        <v>1616</v>
      </c>
      <c r="H409">
        <v>55</v>
      </c>
      <c r="J409" s="1" t="s">
        <v>61</v>
      </c>
      <c r="K409">
        <v>10176715</v>
      </c>
      <c r="L409" s="1" t="s">
        <v>62</v>
      </c>
      <c r="M409" s="1"/>
      <c r="N409" s="1" t="s">
        <v>1617</v>
      </c>
      <c r="O409" s="1" t="s">
        <v>168</v>
      </c>
      <c r="P409" s="1"/>
      <c r="Q409" s="1" t="s">
        <v>137</v>
      </c>
      <c r="R409" s="1"/>
      <c r="S409" s="1"/>
      <c r="T409" s="1"/>
      <c r="U409" s="2">
        <v>46058</v>
      </c>
      <c r="V409" s="1" t="s">
        <v>113</v>
      </c>
      <c r="W409" s="1" t="s">
        <v>85</v>
      </c>
      <c r="X409" s="1"/>
      <c r="Y409" s="2"/>
      <c r="Z409" s="2"/>
      <c r="AA409" s="2"/>
      <c r="AB409" s="2"/>
      <c r="AC409" s="2"/>
      <c r="AD409" s="1"/>
      <c r="AE409" s="2"/>
      <c r="AF409" s="2"/>
      <c r="AG409" s="7">
        <f>OfficeForms.Table[[#This Row],[Fecha Cierre]]-OfficeForms.Table[[#This Row],[Fecha de radicación de la solicitud]]</f>
        <v>-46058</v>
      </c>
      <c r="AH409" s="7"/>
    </row>
    <row r="410" spans="1:34" hidden="1">
      <c r="A410">
        <v>413</v>
      </c>
      <c r="B410" s="2">
        <v>46065.430034722202</v>
      </c>
      <c r="C410" s="15">
        <v>46065.430682870399</v>
      </c>
      <c r="D410" s="1" t="s">
        <v>45</v>
      </c>
      <c r="E410" s="1"/>
      <c r="F410" s="1" t="s">
        <v>320</v>
      </c>
      <c r="G410" s="1" t="s">
        <v>1618</v>
      </c>
      <c r="H410">
        <v>86</v>
      </c>
      <c r="J410" s="1" t="s">
        <v>61</v>
      </c>
      <c r="K410">
        <v>240173</v>
      </c>
      <c r="L410" s="1" t="s">
        <v>62</v>
      </c>
      <c r="M410" s="1"/>
      <c r="N410" s="1" t="s">
        <v>559</v>
      </c>
      <c r="O410" s="1" t="s">
        <v>168</v>
      </c>
      <c r="P410" s="1"/>
      <c r="Q410" s="1" t="s">
        <v>137</v>
      </c>
      <c r="R410" s="1"/>
      <c r="S410" s="1"/>
      <c r="T410" s="1"/>
      <c r="U410" s="2">
        <v>46055</v>
      </c>
      <c r="V410" s="1" t="s">
        <v>1619</v>
      </c>
      <c r="W410" s="1" t="s">
        <v>85</v>
      </c>
      <c r="X410" s="1"/>
      <c r="Y410" s="2"/>
      <c r="Z410" s="2"/>
      <c r="AA410" s="2"/>
      <c r="AB410" s="2"/>
      <c r="AC410" s="2"/>
      <c r="AD410" s="1"/>
      <c r="AE410" s="2"/>
      <c r="AF410" s="2"/>
      <c r="AG410" s="7">
        <f>OfficeForms.Table[[#This Row],[Fecha Cierre]]-OfficeForms.Table[[#This Row],[Fecha de radicación de la solicitud]]</f>
        <v>-46055</v>
      </c>
      <c r="AH410" s="7"/>
    </row>
    <row r="411" spans="1:34" hidden="1">
      <c r="A411">
        <v>414</v>
      </c>
      <c r="B411" s="2">
        <v>46065.431724536997</v>
      </c>
      <c r="C411" s="15">
        <v>46065.433020833298</v>
      </c>
      <c r="D411" s="1" t="s">
        <v>45</v>
      </c>
      <c r="E411" s="1"/>
      <c r="F411" s="1" t="s">
        <v>320</v>
      </c>
      <c r="G411" s="1" t="s">
        <v>1620</v>
      </c>
      <c r="H411">
        <v>47</v>
      </c>
      <c r="J411" s="1" t="s">
        <v>61</v>
      </c>
      <c r="K411">
        <v>43483134</v>
      </c>
      <c r="L411" s="1" t="s">
        <v>62</v>
      </c>
      <c r="M411" s="1"/>
      <c r="N411" s="1" t="s">
        <v>1621</v>
      </c>
      <c r="O411" s="1" t="s">
        <v>51</v>
      </c>
      <c r="P411" s="1"/>
      <c r="Q411" s="1" t="s">
        <v>52</v>
      </c>
      <c r="R411" s="1"/>
      <c r="S411" s="1" t="s">
        <v>1622</v>
      </c>
      <c r="T411" s="1"/>
      <c r="U411" s="2">
        <v>46055</v>
      </c>
      <c r="V411" s="1" t="s">
        <v>1623</v>
      </c>
      <c r="W411" s="1" t="s">
        <v>85</v>
      </c>
      <c r="X411" s="1" t="s">
        <v>1624</v>
      </c>
      <c r="Y411" s="2">
        <v>46077</v>
      </c>
      <c r="Z411" s="2"/>
      <c r="AA411" s="2"/>
      <c r="AB411" s="2"/>
      <c r="AC411" s="2"/>
      <c r="AD411" s="1" t="s">
        <v>122</v>
      </c>
      <c r="AE411" s="2"/>
      <c r="AF411" s="2"/>
      <c r="AG411" s="7">
        <f>OfficeForms.Table[[#This Row],[Fecha Cierre]]-OfficeForms.Table[[#This Row],[Fecha de radicación de la solicitud]]</f>
        <v>-46055</v>
      </c>
      <c r="AH411" s="7"/>
    </row>
    <row r="412" spans="1:34" hidden="1">
      <c r="A412">
        <v>415</v>
      </c>
      <c r="B412" s="2">
        <v>46065.485034722202</v>
      </c>
      <c r="C412" s="15">
        <v>46065.486157407402</v>
      </c>
      <c r="D412" s="1" t="s">
        <v>45</v>
      </c>
      <c r="E412" s="1"/>
      <c r="F412" s="1" t="s">
        <v>303</v>
      </c>
      <c r="G412" s="1" t="s">
        <v>1625</v>
      </c>
      <c r="H412">
        <v>86</v>
      </c>
      <c r="J412" s="1" t="s">
        <v>61</v>
      </c>
      <c r="K412">
        <v>437204</v>
      </c>
      <c r="L412" s="1" t="s">
        <v>110</v>
      </c>
      <c r="M412" s="1"/>
      <c r="N412" s="1" t="s">
        <v>1626</v>
      </c>
      <c r="O412" s="1" t="s">
        <v>51</v>
      </c>
      <c r="P412" s="1"/>
      <c r="Q412" s="1" t="s">
        <v>200</v>
      </c>
      <c r="R412" s="1"/>
      <c r="S412" s="1"/>
      <c r="T412" s="1"/>
      <c r="U412" s="2">
        <v>46062</v>
      </c>
      <c r="V412" s="1" t="s">
        <v>333</v>
      </c>
      <c r="W412" s="1" t="s">
        <v>306</v>
      </c>
      <c r="X412" s="1" t="s">
        <v>1627</v>
      </c>
      <c r="Y412" s="2">
        <v>46069</v>
      </c>
      <c r="Z412" s="2"/>
      <c r="AA412" s="2"/>
      <c r="AB412" s="2"/>
      <c r="AC412" s="2"/>
      <c r="AD412" s="1" t="s">
        <v>59</v>
      </c>
      <c r="AE412" s="2" t="s">
        <v>766</v>
      </c>
      <c r="AF412" s="2">
        <v>46067</v>
      </c>
      <c r="AG412" s="7">
        <f>OfficeForms.Table[[#This Row],[Fecha Cierre]]-OfficeForms.Table[[#This Row],[Fecha de radicación de la solicitud]]</f>
        <v>5</v>
      </c>
      <c r="AH412" s="7"/>
    </row>
    <row r="413" spans="1:34" hidden="1">
      <c r="A413">
        <v>416</v>
      </c>
      <c r="B413" s="2">
        <v>46065.486180555599</v>
      </c>
      <c r="C413" s="15">
        <v>46065.488472222198</v>
      </c>
      <c r="D413" s="1" t="s">
        <v>45</v>
      </c>
      <c r="E413" s="1"/>
      <c r="F413" s="1" t="s">
        <v>303</v>
      </c>
      <c r="G413" s="1" t="s">
        <v>1628</v>
      </c>
      <c r="H413">
        <v>76</v>
      </c>
      <c r="J413" s="1" t="s">
        <v>61</v>
      </c>
      <c r="K413">
        <v>19087585</v>
      </c>
      <c r="L413" s="1" t="s">
        <v>89</v>
      </c>
      <c r="M413" s="1"/>
      <c r="N413" s="1" t="s">
        <v>765</v>
      </c>
      <c r="O413" s="1" t="s">
        <v>51</v>
      </c>
      <c r="P413" s="1"/>
      <c r="Q413" s="1" t="s">
        <v>200</v>
      </c>
      <c r="R413" s="1"/>
      <c r="S413" s="1"/>
      <c r="T413" s="1"/>
      <c r="U413" s="2">
        <v>46062</v>
      </c>
      <c r="V413" s="1" t="s">
        <v>333</v>
      </c>
      <c r="W413" s="1" t="s">
        <v>306</v>
      </c>
      <c r="X413" s="12" t="s">
        <v>1629</v>
      </c>
      <c r="Y413" s="2">
        <v>46069</v>
      </c>
      <c r="Z413" s="2"/>
      <c r="AA413" s="2"/>
      <c r="AB413" s="2"/>
      <c r="AC413" s="2"/>
      <c r="AD413" s="1" t="s">
        <v>59</v>
      </c>
      <c r="AE413" s="2" t="s">
        <v>766</v>
      </c>
      <c r="AF413" s="2">
        <v>46067</v>
      </c>
      <c r="AG413" s="7">
        <f>OfficeForms.Table[[#This Row],[Fecha Cierre]]-OfficeForms.Table[[#This Row],[Fecha de radicación de la solicitud]]</f>
        <v>5</v>
      </c>
      <c r="AH413" s="7"/>
    </row>
    <row r="414" spans="1:34" hidden="1">
      <c r="A414">
        <v>417</v>
      </c>
      <c r="B414" s="2">
        <v>46065.489062499997</v>
      </c>
      <c r="C414" s="15">
        <v>46065.490034722199</v>
      </c>
      <c r="D414" s="1" t="s">
        <v>45</v>
      </c>
      <c r="E414" s="1"/>
      <c r="F414" s="1" t="s">
        <v>303</v>
      </c>
      <c r="G414" s="1" t="s">
        <v>1630</v>
      </c>
      <c r="H414">
        <v>81</v>
      </c>
      <c r="J414" s="1" t="s">
        <v>61</v>
      </c>
      <c r="K414">
        <v>17106170</v>
      </c>
      <c r="L414" s="1" t="s">
        <v>356</v>
      </c>
      <c r="M414" s="1"/>
      <c r="N414" s="1" t="s">
        <v>1631</v>
      </c>
      <c r="O414" s="1" t="s">
        <v>51</v>
      </c>
      <c r="P414" s="1"/>
      <c r="Q414" s="1" t="s">
        <v>200</v>
      </c>
      <c r="R414" s="1"/>
      <c r="S414" s="1"/>
      <c r="T414" s="1"/>
      <c r="U414" s="2">
        <v>46062</v>
      </c>
      <c r="V414" s="1" t="s">
        <v>1632</v>
      </c>
      <c r="W414" s="1" t="s">
        <v>306</v>
      </c>
      <c r="X414" s="1" t="s">
        <v>1633</v>
      </c>
      <c r="Y414" s="2">
        <v>46066</v>
      </c>
      <c r="Z414" s="2"/>
      <c r="AA414" s="2"/>
      <c r="AB414" s="2"/>
      <c r="AC414" s="2"/>
      <c r="AD414" s="1" t="s">
        <v>122</v>
      </c>
      <c r="AE414" s="2" t="s">
        <v>766</v>
      </c>
      <c r="AF414" s="2">
        <v>46065</v>
      </c>
      <c r="AG414" s="7">
        <f>OfficeForms.Table[[#This Row],[Fecha Cierre]]-OfficeForms.Table[[#This Row],[Fecha de radicación de la solicitud]]</f>
        <v>3</v>
      </c>
      <c r="AH414" s="7"/>
    </row>
    <row r="415" spans="1:34" hidden="1">
      <c r="A415">
        <v>418</v>
      </c>
      <c r="B415" s="2">
        <v>46065.490046296298</v>
      </c>
      <c r="C415" s="15">
        <v>46065.491087962997</v>
      </c>
      <c r="D415" s="1" t="s">
        <v>45</v>
      </c>
      <c r="E415" s="1"/>
      <c r="F415" s="1" t="s">
        <v>303</v>
      </c>
      <c r="G415" s="1" t="s">
        <v>1634</v>
      </c>
      <c r="H415">
        <v>79</v>
      </c>
      <c r="J415" s="1" t="s">
        <v>61</v>
      </c>
      <c r="K415">
        <v>3000913</v>
      </c>
      <c r="L415" s="1" t="s">
        <v>89</v>
      </c>
      <c r="M415" s="1"/>
      <c r="N415" s="1" t="s">
        <v>1635</v>
      </c>
      <c r="O415" s="1" t="s">
        <v>51</v>
      </c>
      <c r="P415" s="1"/>
      <c r="Q415" s="1" t="s">
        <v>200</v>
      </c>
      <c r="R415" s="1"/>
      <c r="S415" s="1"/>
      <c r="T415" s="1"/>
      <c r="U415" s="2">
        <v>46062</v>
      </c>
      <c r="V415" s="1" t="s">
        <v>988</v>
      </c>
      <c r="W415" s="1" t="s">
        <v>306</v>
      </c>
      <c r="X415" s="11" t="s">
        <v>1636</v>
      </c>
      <c r="Y415" s="2">
        <v>46069</v>
      </c>
      <c r="Z415" s="2"/>
      <c r="AA415" s="2"/>
      <c r="AB415" s="2"/>
      <c r="AC415" s="2"/>
      <c r="AD415" s="1" t="s">
        <v>122</v>
      </c>
      <c r="AE415" s="2" t="s">
        <v>766</v>
      </c>
      <c r="AF415" s="2">
        <v>46065</v>
      </c>
      <c r="AG415" s="7">
        <f>OfficeForms.Table[[#This Row],[Fecha Cierre]]-OfficeForms.Table[[#This Row],[Fecha de radicación de la solicitud]]</f>
        <v>3</v>
      </c>
      <c r="AH415" s="7"/>
    </row>
    <row r="416" spans="1:34" hidden="1">
      <c r="A416">
        <v>419</v>
      </c>
      <c r="B416" s="2">
        <v>46065.4911111111</v>
      </c>
      <c r="C416" s="15">
        <v>46065.492812500001</v>
      </c>
      <c r="D416" s="1" t="s">
        <v>45</v>
      </c>
      <c r="E416" s="1"/>
      <c r="F416" s="1" t="s">
        <v>303</v>
      </c>
      <c r="G416" s="1" t="s">
        <v>1637</v>
      </c>
      <c r="H416">
        <v>44</v>
      </c>
      <c r="J416" s="1" t="s">
        <v>61</v>
      </c>
      <c r="K416">
        <v>80131757</v>
      </c>
      <c r="L416" s="1" t="s">
        <v>110</v>
      </c>
      <c r="M416" s="1"/>
      <c r="N416" s="1" t="s">
        <v>934</v>
      </c>
      <c r="O416" s="1" t="s">
        <v>51</v>
      </c>
      <c r="P416" s="1"/>
      <c r="Q416" s="1" t="s">
        <v>200</v>
      </c>
      <c r="R416" s="1"/>
      <c r="S416" s="1"/>
      <c r="T416" s="1"/>
      <c r="U416" s="2">
        <v>46062</v>
      </c>
      <c r="V416" s="1" t="s">
        <v>333</v>
      </c>
      <c r="W416" s="1" t="s">
        <v>306</v>
      </c>
      <c r="X416" s="1" t="s">
        <v>1638</v>
      </c>
      <c r="Y416" s="2">
        <v>46069</v>
      </c>
      <c r="Z416" s="2"/>
      <c r="AA416" s="2"/>
      <c r="AB416" s="2"/>
      <c r="AC416" s="2"/>
      <c r="AD416" s="1" t="s">
        <v>59</v>
      </c>
      <c r="AE416" s="2" t="s">
        <v>766</v>
      </c>
      <c r="AF416" s="2">
        <v>46067</v>
      </c>
      <c r="AG416" s="7">
        <f>OfficeForms.Table[[#This Row],[Fecha Cierre]]-OfficeForms.Table[[#This Row],[Fecha de radicación de la solicitud]]</f>
        <v>5</v>
      </c>
      <c r="AH416" s="7"/>
    </row>
    <row r="417" spans="1:35" hidden="1">
      <c r="A417">
        <v>420</v>
      </c>
      <c r="B417" s="2">
        <v>46065.492824074099</v>
      </c>
      <c r="C417" s="15">
        <v>46065.493726851899</v>
      </c>
      <c r="D417" s="1" t="s">
        <v>45</v>
      </c>
      <c r="E417" s="1"/>
      <c r="F417" s="1" t="s">
        <v>303</v>
      </c>
      <c r="G417" s="1" t="s">
        <v>1639</v>
      </c>
      <c r="H417">
        <v>80</v>
      </c>
      <c r="J417" s="1" t="s">
        <v>61</v>
      </c>
      <c r="K417">
        <v>17196533</v>
      </c>
      <c r="L417" s="1" t="s">
        <v>110</v>
      </c>
      <c r="M417" s="1"/>
      <c r="N417" s="1" t="s">
        <v>1640</v>
      </c>
      <c r="O417" s="1" t="s">
        <v>51</v>
      </c>
      <c r="P417" s="1"/>
      <c r="Q417" s="1" t="s">
        <v>200</v>
      </c>
      <c r="R417" s="1"/>
      <c r="S417" s="1"/>
      <c r="T417" s="1"/>
      <c r="U417" s="2">
        <v>46062</v>
      </c>
      <c r="V417" s="1" t="s">
        <v>341</v>
      </c>
      <c r="W417" s="1" t="s">
        <v>306</v>
      </c>
      <c r="X417" s="1" t="s">
        <v>1641</v>
      </c>
      <c r="Y417" s="2">
        <v>46069</v>
      </c>
      <c r="Z417" s="2"/>
      <c r="AA417" s="2"/>
      <c r="AB417" s="2"/>
      <c r="AC417" s="2"/>
      <c r="AD417" s="1" t="s">
        <v>59</v>
      </c>
      <c r="AE417" s="2" t="s">
        <v>766</v>
      </c>
      <c r="AF417" s="2">
        <v>46065</v>
      </c>
      <c r="AG417" s="7">
        <f>OfficeForms.Table[[#This Row],[Fecha Cierre]]-OfficeForms.Table[[#This Row],[Fecha de radicación de la solicitud]]</f>
        <v>3</v>
      </c>
      <c r="AH417" s="7"/>
    </row>
    <row r="418" spans="1:35" hidden="1">
      <c r="A418">
        <v>421</v>
      </c>
      <c r="B418" s="2">
        <v>46065.4937615741</v>
      </c>
      <c r="C418" s="15">
        <v>46065.495011574101</v>
      </c>
      <c r="D418" s="1" t="s">
        <v>45</v>
      </c>
      <c r="E418" s="1"/>
      <c r="F418" s="1" t="s">
        <v>303</v>
      </c>
      <c r="G418" s="1" t="s">
        <v>1642</v>
      </c>
      <c r="H418">
        <v>53</v>
      </c>
      <c r="J418" s="1" t="s">
        <v>61</v>
      </c>
      <c r="K418">
        <v>20932692</v>
      </c>
      <c r="L418" s="1" t="s">
        <v>110</v>
      </c>
      <c r="M418" s="1"/>
      <c r="N418" s="1" t="s">
        <v>1643</v>
      </c>
      <c r="O418" s="1" t="s">
        <v>51</v>
      </c>
      <c r="P418" s="1"/>
      <c r="Q418" s="1" t="s">
        <v>200</v>
      </c>
      <c r="R418" s="1"/>
      <c r="S418" s="1"/>
      <c r="T418" s="1"/>
      <c r="U418" s="2">
        <v>46062</v>
      </c>
      <c r="V418" s="1" t="s">
        <v>415</v>
      </c>
      <c r="W418" s="1" t="s">
        <v>306</v>
      </c>
      <c r="X418" s="1" t="s">
        <v>1644</v>
      </c>
      <c r="Y418" s="2">
        <v>46069</v>
      </c>
      <c r="Z418" s="2"/>
      <c r="AA418" s="2"/>
      <c r="AB418" s="2"/>
      <c r="AC418" s="2"/>
      <c r="AD418" s="1" t="s">
        <v>59</v>
      </c>
      <c r="AE418" s="2" t="s">
        <v>766</v>
      </c>
      <c r="AF418" s="2">
        <v>46066</v>
      </c>
      <c r="AG418" s="7">
        <f>OfficeForms.Table[[#This Row],[Fecha Cierre]]-OfficeForms.Table[[#This Row],[Fecha de radicación de la solicitud]]</f>
        <v>4</v>
      </c>
      <c r="AH418" s="7"/>
    </row>
    <row r="419" spans="1:35" hidden="1">
      <c r="A419">
        <v>422</v>
      </c>
      <c r="B419" s="2">
        <v>46065.495347222197</v>
      </c>
      <c r="C419" s="15">
        <v>46065.496238425898</v>
      </c>
      <c r="D419" s="1" t="s">
        <v>45</v>
      </c>
      <c r="E419" s="1"/>
      <c r="F419" s="1" t="s">
        <v>303</v>
      </c>
      <c r="G419" s="1" t="s">
        <v>1645</v>
      </c>
      <c r="H419">
        <v>59</v>
      </c>
      <c r="J419" s="1" t="s">
        <v>61</v>
      </c>
      <c r="K419">
        <v>80411233</v>
      </c>
      <c r="L419" s="1" t="s">
        <v>110</v>
      </c>
      <c r="M419" s="1"/>
      <c r="N419" s="1" t="s">
        <v>1646</v>
      </c>
      <c r="O419" s="1" t="s">
        <v>51</v>
      </c>
      <c r="P419" s="1"/>
      <c r="Q419" s="1" t="s">
        <v>200</v>
      </c>
      <c r="R419" s="1"/>
      <c r="S419" s="1"/>
      <c r="T419" s="1"/>
      <c r="U419" s="2">
        <v>46061</v>
      </c>
      <c r="V419" s="1" t="s">
        <v>1647</v>
      </c>
      <c r="W419" s="1" t="s">
        <v>306</v>
      </c>
      <c r="X419" s="1" t="s">
        <v>1648</v>
      </c>
      <c r="Y419" s="2">
        <v>46069</v>
      </c>
      <c r="Z419" s="2"/>
      <c r="AA419" s="2"/>
      <c r="AB419" s="2"/>
      <c r="AC419" s="2"/>
      <c r="AD419" s="1" t="s">
        <v>59</v>
      </c>
      <c r="AE419" s="2" t="s">
        <v>766</v>
      </c>
      <c r="AF419" s="2">
        <v>46067</v>
      </c>
      <c r="AG419" s="7">
        <f>OfficeForms.Table[[#This Row],[Fecha Cierre]]-OfficeForms.Table[[#This Row],[Fecha de radicación de la solicitud]]</f>
        <v>6</v>
      </c>
      <c r="AH419" s="7"/>
    </row>
    <row r="420" spans="1:35" hidden="1">
      <c r="A420">
        <v>423</v>
      </c>
      <c r="B420" s="2">
        <v>46065.496249999997</v>
      </c>
      <c r="C420" s="15">
        <v>46065.4972569444</v>
      </c>
      <c r="D420" s="1" t="s">
        <v>45</v>
      </c>
      <c r="E420" s="1"/>
      <c r="F420" s="1" t="s">
        <v>303</v>
      </c>
      <c r="G420" s="1" t="s">
        <v>1649</v>
      </c>
      <c r="H420">
        <v>67</v>
      </c>
      <c r="J420" s="1" t="s">
        <v>61</v>
      </c>
      <c r="K420">
        <v>41706348</v>
      </c>
      <c r="L420" s="1" t="s">
        <v>81</v>
      </c>
      <c r="M420" s="1"/>
      <c r="N420" s="1" t="s">
        <v>1650</v>
      </c>
      <c r="O420" s="1" t="s">
        <v>51</v>
      </c>
      <c r="P420" s="1"/>
      <c r="Q420" s="1" t="s">
        <v>200</v>
      </c>
      <c r="R420" s="1"/>
      <c r="S420" s="1"/>
      <c r="T420" s="1"/>
      <c r="U420" s="2">
        <v>46062</v>
      </c>
      <c r="V420" s="1" t="s">
        <v>1651</v>
      </c>
      <c r="W420" s="1" t="s">
        <v>306</v>
      </c>
      <c r="X420" s="1" t="s">
        <v>1652</v>
      </c>
      <c r="Y420" s="2">
        <v>46070</v>
      </c>
      <c r="Z420" s="2"/>
      <c r="AA420" s="2"/>
      <c r="AB420" s="2"/>
      <c r="AC420" s="2"/>
      <c r="AD420" s="1" t="s">
        <v>59</v>
      </c>
      <c r="AE420" s="2" t="s">
        <v>766</v>
      </c>
      <c r="AF420" s="2">
        <v>46065</v>
      </c>
      <c r="AG420" s="7">
        <f>OfficeForms.Table[[#This Row],[Fecha Cierre]]-OfficeForms.Table[[#This Row],[Fecha de radicación de la solicitud]]</f>
        <v>3</v>
      </c>
      <c r="AH420" s="7"/>
    </row>
    <row r="421" spans="1:35" hidden="1">
      <c r="A421">
        <v>424</v>
      </c>
      <c r="B421" s="2">
        <v>46065.499722222201</v>
      </c>
      <c r="C421" s="15">
        <v>46065.5008564815</v>
      </c>
      <c r="D421" s="1" t="s">
        <v>45</v>
      </c>
      <c r="E421" s="1"/>
      <c r="F421" s="1" t="s">
        <v>303</v>
      </c>
      <c r="G421" s="1" t="s">
        <v>1653</v>
      </c>
      <c r="H421">
        <v>86</v>
      </c>
      <c r="J421" s="1" t="s">
        <v>61</v>
      </c>
      <c r="K421">
        <v>2931576</v>
      </c>
      <c r="L421" s="1" t="s">
        <v>89</v>
      </c>
      <c r="M421" s="1"/>
      <c r="N421" s="1" t="s">
        <v>1197</v>
      </c>
      <c r="O421" s="1" t="s">
        <v>51</v>
      </c>
      <c r="P421" s="1"/>
      <c r="Q421" s="1" t="s">
        <v>200</v>
      </c>
      <c r="R421" s="1"/>
      <c r="S421" s="1"/>
      <c r="T421" s="1"/>
      <c r="U421" s="2">
        <v>46062</v>
      </c>
      <c r="V421" s="1" t="s">
        <v>333</v>
      </c>
      <c r="W421" s="1" t="s">
        <v>306</v>
      </c>
      <c r="X421" s="12" t="s">
        <v>1654</v>
      </c>
      <c r="Y421" s="2">
        <v>46069</v>
      </c>
      <c r="Z421" s="2"/>
      <c r="AA421" s="2"/>
      <c r="AB421" s="2"/>
      <c r="AC421" s="2"/>
      <c r="AD421" s="1" t="s">
        <v>78</v>
      </c>
      <c r="AE421" s="2" t="s">
        <v>766</v>
      </c>
      <c r="AF421" s="2">
        <v>46069</v>
      </c>
      <c r="AG421" s="7">
        <f>OfficeForms.Table[[#This Row],[Fecha Cierre]]-OfficeForms.Table[[#This Row],[Fecha de radicación de la solicitud]]</f>
        <v>7</v>
      </c>
      <c r="AH421" s="7"/>
    </row>
    <row r="422" spans="1:35" hidden="1">
      <c r="A422">
        <v>425</v>
      </c>
      <c r="B422" s="2">
        <v>46065.500879629602</v>
      </c>
      <c r="C422" s="15">
        <v>46065.501921296302</v>
      </c>
      <c r="D422" s="1" t="s">
        <v>45</v>
      </c>
      <c r="E422" s="1"/>
      <c r="F422" s="1" t="s">
        <v>303</v>
      </c>
      <c r="G422" s="1" t="s">
        <v>1655</v>
      </c>
      <c r="H422">
        <v>84</v>
      </c>
      <c r="J422" s="1" t="s">
        <v>61</v>
      </c>
      <c r="K422">
        <v>17040703</v>
      </c>
      <c r="L422" s="1" t="s">
        <v>81</v>
      </c>
      <c r="M422" s="1"/>
      <c r="N422" s="1" t="s">
        <v>1656</v>
      </c>
      <c r="O422" s="1" t="s">
        <v>51</v>
      </c>
      <c r="P422" s="1"/>
      <c r="Q422" s="1" t="s">
        <v>200</v>
      </c>
      <c r="R422" s="1"/>
      <c r="S422" s="1"/>
      <c r="T422" s="1"/>
      <c r="U422" s="2">
        <v>46062</v>
      </c>
      <c r="V422" s="1" t="s">
        <v>333</v>
      </c>
      <c r="W422" s="1" t="s">
        <v>306</v>
      </c>
      <c r="X422" s="1" t="s">
        <v>1657</v>
      </c>
      <c r="Y422" s="2">
        <v>46070</v>
      </c>
      <c r="Z422" s="2"/>
      <c r="AA422" s="2"/>
      <c r="AB422" s="2"/>
      <c r="AC422" s="2"/>
      <c r="AD422" s="1" t="s">
        <v>59</v>
      </c>
      <c r="AE422" s="2" t="s">
        <v>766</v>
      </c>
      <c r="AF422" s="2">
        <v>46067</v>
      </c>
      <c r="AG422" s="7">
        <f>OfficeForms.Table[[#This Row],[Fecha Cierre]]-OfficeForms.Table[[#This Row],[Fecha de radicación de la solicitud]]</f>
        <v>5</v>
      </c>
      <c r="AH422" s="7"/>
    </row>
    <row r="423" spans="1:35">
      <c r="A423">
        <v>426</v>
      </c>
      <c r="B423" s="2">
        <v>46065.549479166701</v>
      </c>
      <c r="C423" s="15">
        <v>46065.555312500001</v>
      </c>
      <c r="D423" s="1" t="s">
        <v>45</v>
      </c>
      <c r="E423" s="1"/>
      <c r="F423" s="1" t="s">
        <v>1190</v>
      </c>
      <c r="G423" s="1" t="s">
        <v>1658</v>
      </c>
      <c r="H423">
        <v>62</v>
      </c>
      <c r="J423" s="1" t="s">
        <v>61</v>
      </c>
      <c r="K423">
        <v>79279053</v>
      </c>
      <c r="L423" s="1" t="s">
        <v>764</v>
      </c>
      <c r="M423" s="1"/>
      <c r="N423" s="1" t="s">
        <v>1659</v>
      </c>
      <c r="O423" s="1" t="s">
        <v>51</v>
      </c>
      <c r="P423" s="1"/>
      <c r="Q423" s="1" t="s">
        <v>52</v>
      </c>
      <c r="R423" s="1"/>
      <c r="S423" s="1" t="s">
        <v>1660</v>
      </c>
      <c r="T423" s="1"/>
      <c r="U423" s="2">
        <v>46062</v>
      </c>
      <c r="V423" s="1" t="s">
        <v>1193</v>
      </c>
      <c r="W423" s="1" t="s">
        <v>1194</v>
      </c>
      <c r="X423" s="1" t="s">
        <v>1661</v>
      </c>
      <c r="Y423" s="2">
        <v>46078</v>
      </c>
      <c r="Z423" s="2"/>
      <c r="AA423" s="2"/>
      <c r="AB423" s="2"/>
      <c r="AC423" s="2"/>
      <c r="AD423" s="1" t="s">
        <v>76</v>
      </c>
      <c r="AE423" s="2" t="s">
        <v>948</v>
      </c>
      <c r="AF423" s="2">
        <v>46066</v>
      </c>
      <c r="AG423" s="7">
        <f>OfficeForms.Table[[#This Row],[Fecha Cierre]]-OfficeForms.Table[[#This Row],[Fecha de radicación de la solicitud]]</f>
        <v>4</v>
      </c>
      <c r="AH423" s="7" t="s">
        <v>57</v>
      </c>
      <c r="AI423" t="s">
        <v>1662</v>
      </c>
    </row>
    <row r="424" spans="1:35" ht="15.75">
      <c r="A424">
        <v>427</v>
      </c>
      <c r="B424" s="2">
        <v>46065.564652777801</v>
      </c>
      <c r="C424" s="15">
        <v>46065.566527777803</v>
      </c>
      <c r="D424" s="1" t="s">
        <v>45</v>
      </c>
      <c r="E424" s="1"/>
      <c r="F424" s="1" t="s">
        <v>1190</v>
      </c>
      <c r="G424" s="1" t="s">
        <v>1663</v>
      </c>
      <c r="H424">
        <v>44</v>
      </c>
      <c r="J424" s="1" t="s">
        <v>61</v>
      </c>
      <c r="K424">
        <v>71373911</v>
      </c>
      <c r="L424" s="1" t="s">
        <v>62</v>
      </c>
      <c r="M424" s="1"/>
      <c r="N424" s="1" t="s">
        <v>1664</v>
      </c>
      <c r="O424" s="1" t="s">
        <v>64</v>
      </c>
      <c r="P424" s="1"/>
      <c r="Q424" s="1" t="s">
        <v>65</v>
      </c>
      <c r="R424" s="1"/>
      <c r="S424" s="1"/>
      <c r="T424" s="1" t="s">
        <v>323</v>
      </c>
      <c r="U424" s="2">
        <v>46063</v>
      </c>
      <c r="V424" s="1" t="s">
        <v>1193</v>
      </c>
      <c r="W424" s="1" t="s">
        <v>1194</v>
      </c>
      <c r="X424" s="1"/>
      <c r="Y424" s="2">
        <v>46069</v>
      </c>
      <c r="Z424" s="2"/>
      <c r="AA424" s="2"/>
      <c r="AB424" s="2"/>
      <c r="AC424" s="2"/>
      <c r="AD424" s="1" t="s">
        <v>76</v>
      </c>
      <c r="AE424" s="2" t="s">
        <v>948</v>
      </c>
      <c r="AF424" s="2">
        <v>46069</v>
      </c>
      <c r="AG424" s="7">
        <f>OfficeForms.Table[[#This Row],[Fecha Cierre]]-OfficeForms.Table[[#This Row],[Fecha de radicación de la solicitud]]</f>
        <v>6</v>
      </c>
      <c r="AH424" s="7"/>
      <c r="AI424" s="17" t="s">
        <v>1665</v>
      </c>
    </row>
    <row r="425" spans="1:35">
      <c r="A425">
        <v>428</v>
      </c>
      <c r="B425" s="2">
        <v>46065.568009259303</v>
      </c>
      <c r="C425" s="15">
        <v>46065.570196759298</v>
      </c>
      <c r="D425" s="1" t="s">
        <v>45</v>
      </c>
      <c r="E425" s="1"/>
      <c r="F425" s="1" t="s">
        <v>1190</v>
      </c>
      <c r="G425" s="1" t="s">
        <v>1666</v>
      </c>
      <c r="H425">
        <v>85</v>
      </c>
      <c r="J425" s="1" t="s">
        <v>61</v>
      </c>
      <c r="K425">
        <v>20274526</v>
      </c>
      <c r="L425" s="1" t="s">
        <v>62</v>
      </c>
      <c r="M425" s="1"/>
      <c r="N425" s="1" t="s">
        <v>1667</v>
      </c>
      <c r="O425" s="1" t="s">
        <v>51</v>
      </c>
      <c r="P425" s="1"/>
      <c r="Q425" s="1" t="s">
        <v>52</v>
      </c>
      <c r="R425" s="1"/>
      <c r="S425" s="1" t="s">
        <v>1668</v>
      </c>
      <c r="T425" s="1"/>
      <c r="U425" s="2">
        <v>46063</v>
      </c>
      <c r="V425" s="1" t="s">
        <v>1193</v>
      </c>
      <c r="W425" s="1" t="s">
        <v>1194</v>
      </c>
      <c r="X425" s="1" t="s">
        <v>1669</v>
      </c>
      <c r="Y425" s="2">
        <v>46077</v>
      </c>
      <c r="Z425" s="2"/>
      <c r="AA425" s="2"/>
      <c r="AB425" s="2"/>
      <c r="AC425" s="2"/>
      <c r="AD425" s="1" t="s">
        <v>76</v>
      </c>
      <c r="AE425" s="2" t="s">
        <v>948</v>
      </c>
      <c r="AF425" s="2">
        <v>46064</v>
      </c>
      <c r="AG425" s="7">
        <f>OfficeForms.Table[[#This Row],[Fecha Cierre]]-OfficeForms.Table[[#This Row],[Fecha de radicación de la solicitud]]</f>
        <v>1</v>
      </c>
      <c r="AH425" s="7"/>
      <c r="AI425" t="s">
        <v>1670</v>
      </c>
    </row>
    <row r="426" spans="1:35">
      <c r="A426">
        <v>429</v>
      </c>
      <c r="B426" s="2">
        <v>46065.570439814801</v>
      </c>
      <c r="C426" s="15">
        <v>46065.577604166698</v>
      </c>
      <c r="D426" s="1" t="s">
        <v>45</v>
      </c>
      <c r="E426" s="1"/>
      <c r="F426" s="1" t="s">
        <v>1190</v>
      </c>
      <c r="G426" s="1" t="s">
        <v>1671</v>
      </c>
      <c r="H426">
        <v>76</v>
      </c>
      <c r="J426" s="1" t="s">
        <v>61</v>
      </c>
      <c r="K426">
        <v>41488289</v>
      </c>
      <c r="L426" s="1" t="s">
        <v>62</v>
      </c>
      <c r="M426" s="1"/>
      <c r="N426" s="1" t="s">
        <v>1672</v>
      </c>
      <c r="O426" s="1" t="s">
        <v>51</v>
      </c>
      <c r="P426" s="1"/>
      <c r="Q426" s="1" t="s">
        <v>52</v>
      </c>
      <c r="R426" s="1"/>
      <c r="S426" s="1" t="s">
        <v>1673</v>
      </c>
      <c r="T426" s="1"/>
      <c r="U426" s="2">
        <v>46063</v>
      </c>
      <c r="V426" s="1" t="s">
        <v>1193</v>
      </c>
      <c r="W426" s="1" t="s">
        <v>1194</v>
      </c>
      <c r="X426" s="1" t="s">
        <v>1674</v>
      </c>
      <c r="Y426" s="2">
        <v>46077</v>
      </c>
      <c r="Z426" s="2"/>
      <c r="AA426" s="2"/>
      <c r="AB426" s="2"/>
      <c r="AC426" s="2"/>
      <c r="AD426" s="1" t="s">
        <v>71</v>
      </c>
      <c r="AE426" s="2" t="s">
        <v>948</v>
      </c>
      <c r="AF426" s="2">
        <v>46066</v>
      </c>
      <c r="AG426" s="7">
        <f>OfficeForms.Table[[#This Row],[Fecha Cierre]]-OfficeForms.Table[[#This Row],[Fecha de radicación de la solicitud]]</f>
        <v>3</v>
      </c>
      <c r="AH426" s="7"/>
      <c r="AI426" t="s">
        <v>1675</v>
      </c>
    </row>
    <row r="427" spans="1:35" hidden="1">
      <c r="A427">
        <v>430</v>
      </c>
      <c r="B427" s="2">
        <v>46065.577511574098</v>
      </c>
      <c r="C427" s="15">
        <v>46065.578703703701</v>
      </c>
      <c r="D427" s="1" t="s">
        <v>45</v>
      </c>
      <c r="E427" s="1"/>
      <c r="F427" s="1" t="s">
        <v>573</v>
      </c>
      <c r="G427" s="1" t="s">
        <v>1676</v>
      </c>
      <c r="H427">
        <v>22</v>
      </c>
      <c r="J427" s="1" t="s">
        <v>61</v>
      </c>
      <c r="K427">
        <v>1104674010</v>
      </c>
      <c r="L427" s="1" t="s">
        <v>89</v>
      </c>
      <c r="N427" s="1" t="s">
        <v>1677</v>
      </c>
      <c r="O427" s="1" t="s">
        <v>51</v>
      </c>
      <c r="P427" s="1"/>
      <c r="Q427" s="1" t="s">
        <v>83</v>
      </c>
      <c r="R427" s="1"/>
      <c r="S427" s="1"/>
      <c r="T427" s="1"/>
      <c r="U427" s="2">
        <v>46064</v>
      </c>
      <c r="V427" s="1" t="s">
        <v>1677</v>
      </c>
      <c r="W427" s="1" t="s">
        <v>306</v>
      </c>
      <c r="X427" s="11" t="s">
        <v>1678</v>
      </c>
      <c r="Y427" s="2">
        <v>46069</v>
      </c>
      <c r="Z427" s="2">
        <v>46072</v>
      </c>
      <c r="AA427" s="2">
        <v>46076</v>
      </c>
      <c r="AB427" s="2">
        <v>46083</v>
      </c>
      <c r="AC427" s="2">
        <v>46100</v>
      </c>
      <c r="AD427" s="1" t="s">
        <v>59</v>
      </c>
      <c r="AE427" s="2" t="s">
        <v>766</v>
      </c>
      <c r="AF427" s="2">
        <v>46069</v>
      </c>
      <c r="AG427" s="7">
        <f>OfficeForms.Table[[#This Row],[Fecha Cierre]]-OfficeForms.Table[[#This Row],[Fecha de radicación de la solicitud]]</f>
        <v>5</v>
      </c>
      <c r="AH427" s="7"/>
    </row>
    <row r="428" spans="1:35" hidden="1">
      <c r="A428">
        <v>431</v>
      </c>
      <c r="B428" s="2">
        <v>46065.578726851803</v>
      </c>
      <c r="C428" s="15">
        <v>46065.579907407402</v>
      </c>
      <c r="D428" s="1" t="s">
        <v>45</v>
      </c>
      <c r="E428" s="1"/>
      <c r="F428" s="1" t="s">
        <v>573</v>
      </c>
      <c r="G428" s="1" t="s">
        <v>1679</v>
      </c>
      <c r="H428">
        <v>0</v>
      </c>
      <c r="J428" s="1" t="s">
        <v>266</v>
      </c>
      <c r="K428">
        <v>11046740102</v>
      </c>
      <c r="L428" s="1" t="s">
        <v>89</v>
      </c>
      <c r="N428" s="1" t="s">
        <v>1680</v>
      </c>
      <c r="O428" s="1" t="s">
        <v>51</v>
      </c>
      <c r="P428" s="1"/>
      <c r="Q428" s="1" t="s">
        <v>83</v>
      </c>
      <c r="R428" s="1"/>
      <c r="S428" s="1"/>
      <c r="T428" s="1"/>
      <c r="U428" s="2">
        <v>46064</v>
      </c>
      <c r="V428" s="1" t="s">
        <v>1681</v>
      </c>
      <c r="W428" s="1" t="s">
        <v>306</v>
      </c>
      <c r="X428" s="11" t="s">
        <v>1678</v>
      </c>
      <c r="Y428" s="2">
        <v>46069</v>
      </c>
      <c r="Z428" s="2">
        <v>46072</v>
      </c>
      <c r="AA428" s="2">
        <v>46076</v>
      </c>
      <c r="AB428" s="2">
        <v>46083</v>
      </c>
      <c r="AC428" s="2">
        <v>46100</v>
      </c>
      <c r="AD428" s="1" t="s">
        <v>59</v>
      </c>
      <c r="AE428" s="2" t="s">
        <v>770</v>
      </c>
      <c r="AF428" s="2"/>
      <c r="AG428" s="7">
        <f>OfficeForms.Table[[#This Row],[Fecha Cierre]]-OfficeForms.Table[[#This Row],[Fecha de radicación de la solicitud]]</f>
        <v>-46064</v>
      </c>
      <c r="AH428" s="7"/>
    </row>
    <row r="429" spans="1:35" ht="15.75">
      <c r="A429">
        <v>432</v>
      </c>
      <c r="B429" s="2">
        <v>46065.578402777799</v>
      </c>
      <c r="C429" s="15">
        <v>46065.580601851798</v>
      </c>
      <c r="D429" s="1" t="s">
        <v>45</v>
      </c>
      <c r="E429" s="1"/>
      <c r="F429" s="1" t="s">
        <v>1190</v>
      </c>
      <c r="G429" s="1" t="s">
        <v>1682</v>
      </c>
      <c r="H429">
        <v>54</v>
      </c>
      <c r="J429" s="1" t="s">
        <v>61</v>
      </c>
      <c r="K429">
        <v>59671818</v>
      </c>
      <c r="L429" s="1" t="s">
        <v>62</v>
      </c>
      <c r="M429" s="1"/>
      <c r="N429" s="1" t="s">
        <v>1683</v>
      </c>
      <c r="O429" s="1" t="s">
        <v>64</v>
      </c>
      <c r="P429" s="1"/>
      <c r="Q429" s="1" t="s">
        <v>65</v>
      </c>
      <c r="R429" s="1"/>
      <c r="S429" s="1"/>
      <c r="T429" s="1" t="s">
        <v>1684</v>
      </c>
      <c r="U429" s="2">
        <v>46062</v>
      </c>
      <c r="V429" s="1" t="s">
        <v>1193</v>
      </c>
      <c r="W429" s="1" t="s">
        <v>1194</v>
      </c>
      <c r="X429" s="1"/>
      <c r="Y429" s="2">
        <v>46069</v>
      </c>
      <c r="Z429" s="2"/>
      <c r="AA429" s="2"/>
      <c r="AB429" s="2"/>
      <c r="AC429" s="2"/>
      <c r="AD429" s="1" t="s">
        <v>76</v>
      </c>
      <c r="AE429" s="2" t="s">
        <v>948</v>
      </c>
      <c r="AF429" s="2">
        <v>46066</v>
      </c>
      <c r="AG429" s="7">
        <f>OfficeForms.Table[[#This Row],[Fecha Cierre]]-OfficeForms.Table[[#This Row],[Fecha de radicación de la solicitud]]</f>
        <v>4</v>
      </c>
      <c r="AH429" s="7"/>
      <c r="AI429" s="16" t="s">
        <v>1685</v>
      </c>
    </row>
    <row r="430" spans="1:35" hidden="1">
      <c r="A430">
        <v>433</v>
      </c>
      <c r="B430" s="2">
        <v>46065.579930555599</v>
      </c>
      <c r="C430" s="15">
        <v>46065.581041666701</v>
      </c>
      <c r="D430" s="1" t="s">
        <v>45</v>
      </c>
      <c r="E430" s="1"/>
      <c r="F430" s="1" t="s">
        <v>573</v>
      </c>
      <c r="G430" s="1" t="s">
        <v>1686</v>
      </c>
      <c r="H430">
        <v>0</v>
      </c>
      <c r="J430" s="1" t="s">
        <v>266</v>
      </c>
      <c r="K430">
        <v>11046740103</v>
      </c>
      <c r="L430" s="1" t="s">
        <v>89</v>
      </c>
      <c r="N430" s="1" t="s">
        <v>1680</v>
      </c>
      <c r="O430" s="1" t="s">
        <v>51</v>
      </c>
      <c r="P430" s="1"/>
      <c r="Q430" s="1" t="s">
        <v>83</v>
      </c>
      <c r="R430" s="1"/>
      <c r="S430" s="1"/>
      <c r="T430" s="1"/>
      <c r="U430" s="2">
        <v>46064</v>
      </c>
      <c r="V430" s="1" t="s">
        <v>1681</v>
      </c>
      <c r="W430" s="1" t="s">
        <v>306</v>
      </c>
      <c r="X430" s="11" t="s">
        <v>1678</v>
      </c>
      <c r="Y430" s="2">
        <v>46069</v>
      </c>
      <c r="Z430" s="2">
        <v>46072</v>
      </c>
      <c r="AA430" s="2">
        <v>44980</v>
      </c>
      <c r="AB430" s="2">
        <v>46083</v>
      </c>
      <c r="AC430" s="2">
        <v>46100</v>
      </c>
      <c r="AD430" s="1" t="s">
        <v>59</v>
      </c>
      <c r="AE430" s="2" t="s">
        <v>104</v>
      </c>
      <c r="AF430" s="2"/>
      <c r="AG430" s="7">
        <f>OfficeForms.Table[[#This Row],[Fecha Cierre]]-OfficeForms.Table[[#This Row],[Fecha de radicación de la solicitud]]</f>
        <v>-46064</v>
      </c>
      <c r="AH430" s="7"/>
    </row>
    <row r="431" spans="1:35" ht="15.75">
      <c r="A431">
        <v>434</v>
      </c>
      <c r="B431" s="2">
        <v>46065.593020833301</v>
      </c>
      <c r="C431" s="15">
        <v>46065.594675925902</v>
      </c>
      <c r="D431" s="1" t="s">
        <v>45</v>
      </c>
      <c r="E431" s="1"/>
      <c r="F431" s="1" t="s">
        <v>1190</v>
      </c>
      <c r="G431" s="1" t="s">
        <v>1687</v>
      </c>
      <c r="H431">
        <v>60</v>
      </c>
      <c r="J431" s="1" t="s">
        <v>61</v>
      </c>
      <c r="K431">
        <v>79366022</v>
      </c>
      <c r="L431" s="1" t="s">
        <v>62</v>
      </c>
      <c r="M431" s="1"/>
      <c r="N431" s="1" t="s">
        <v>1659</v>
      </c>
      <c r="O431" s="1" t="s">
        <v>51</v>
      </c>
      <c r="P431" s="1"/>
      <c r="Q431" s="1" t="s">
        <v>52</v>
      </c>
      <c r="R431" s="1"/>
      <c r="S431" s="1" t="s">
        <v>1688</v>
      </c>
      <c r="T431" s="1"/>
      <c r="U431" s="2">
        <v>46063</v>
      </c>
      <c r="V431" s="1" t="s">
        <v>1193</v>
      </c>
      <c r="W431" s="1" t="s">
        <v>1194</v>
      </c>
      <c r="X431" s="1"/>
      <c r="Y431" s="2">
        <v>46069</v>
      </c>
      <c r="Z431" s="2"/>
      <c r="AA431" s="2"/>
      <c r="AB431" s="2"/>
      <c r="AC431" s="2"/>
      <c r="AD431" s="1" t="s">
        <v>76</v>
      </c>
      <c r="AE431" s="2" t="s">
        <v>948</v>
      </c>
      <c r="AF431" s="2">
        <v>46066</v>
      </c>
      <c r="AG431" s="7">
        <f>OfficeForms.Table[[#This Row],[Fecha Cierre]]-OfficeForms.Table[[#This Row],[Fecha de radicación de la solicitud]]</f>
        <v>3</v>
      </c>
      <c r="AH431" s="7"/>
      <c r="AI431" s="16" t="s">
        <v>1689</v>
      </c>
    </row>
    <row r="432" spans="1:35" hidden="1">
      <c r="A432">
        <v>435</v>
      </c>
      <c r="B432" s="2">
        <v>46065.584178240701</v>
      </c>
      <c r="C432" s="15">
        <v>46065.609212962998</v>
      </c>
      <c r="D432" s="1" t="s">
        <v>45</v>
      </c>
      <c r="E432" s="1"/>
      <c r="F432" s="1" t="s">
        <v>1690</v>
      </c>
      <c r="G432" s="1" t="s">
        <v>1691</v>
      </c>
      <c r="H432">
        <v>23</v>
      </c>
      <c r="J432" s="1" t="s">
        <v>61</v>
      </c>
      <c r="K432">
        <v>1193564909</v>
      </c>
      <c r="L432" s="1" t="s">
        <v>211</v>
      </c>
      <c r="N432" s="1" t="s">
        <v>1692</v>
      </c>
      <c r="O432" s="1" t="s">
        <v>51</v>
      </c>
      <c r="P432" s="1"/>
      <c r="Q432" s="1" t="s">
        <v>52</v>
      </c>
      <c r="R432" s="1"/>
      <c r="S432" s="1" t="s">
        <v>988</v>
      </c>
      <c r="T432" s="1"/>
      <c r="U432" s="2">
        <v>46049</v>
      </c>
      <c r="V432" s="1" t="s">
        <v>1693</v>
      </c>
      <c r="W432" s="1" t="s">
        <v>1073</v>
      </c>
      <c r="X432" s="1" t="s">
        <v>1694</v>
      </c>
      <c r="Y432" s="2">
        <v>46071</v>
      </c>
      <c r="Z432" s="2"/>
      <c r="AA432" s="2"/>
      <c r="AB432" s="2"/>
      <c r="AC432" s="2"/>
      <c r="AD432" s="1" t="s">
        <v>44</v>
      </c>
      <c r="AE432" s="2"/>
      <c r="AF432" s="2"/>
      <c r="AG432" s="7">
        <f>OfficeForms.Table[[#This Row],[Fecha Cierre]]-OfficeForms.Table[[#This Row],[Fecha de radicación de la solicitud]]</f>
        <v>-46049</v>
      </c>
      <c r="AH432" s="7"/>
    </row>
    <row r="433" spans="1:35" hidden="1">
      <c r="A433">
        <v>436</v>
      </c>
      <c r="B433" s="2">
        <v>46065.609259259298</v>
      </c>
      <c r="C433" s="15">
        <v>46065.611400463</v>
      </c>
      <c r="D433" s="1" t="s">
        <v>45</v>
      </c>
      <c r="E433" s="1"/>
      <c r="F433" s="1" t="s">
        <v>1690</v>
      </c>
      <c r="G433" s="1" t="s">
        <v>1695</v>
      </c>
      <c r="H433">
        <v>27</v>
      </c>
      <c r="J433" s="1" t="s">
        <v>61</v>
      </c>
      <c r="K433">
        <v>1024593897</v>
      </c>
      <c r="L433" s="1" t="s">
        <v>110</v>
      </c>
      <c r="M433" s="1"/>
      <c r="N433" s="1" t="s">
        <v>1696</v>
      </c>
      <c r="O433" s="1" t="s">
        <v>51</v>
      </c>
      <c r="P433" s="1"/>
      <c r="Q433" s="1" t="s">
        <v>52</v>
      </c>
      <c r="R433" s="1"/>
      <c r="S433" s="1" t="s">
        <v>988</v>
      </c>
      <c r="T433" s="1"/>
      <c r="U433" s="2">
        <v>46038</v>
      </c>
      <c r="V433" s="1" t="s">
        <v>1697</v>
      </c>
      <c r="W433" s="1" t="s">
        <v>1073</v>
      </c>
      <c r="X433" s="1" t="s">
        <v>1698</v>
      </c>
      <c r="Y433" s="2">
        <v>46069</v>
      </c>
      <c r="Z433" s="2"/>
      <c r="AA433" s="2"/>
      <c r="AB433" s="2"/>
      <c r="AC433" s="2"/>
      <c r="AD433" s="1" t="s">
        <v>44</v>
      </c>
      <c r="AE433" s="2"/>
      <c r="AF433" s="2"/>
      <c r="AG433" s="7">
        <f>OfficeForms.Table[[#This Row],[Fecha Cierre]]-OfficeForms.Table[[#This Row],[Fecha de radicación de la solicitud]]</f>
        <v>-46038</v>
      </c>
      <c r="AH433" s="7"/>
    </row>
    <row r="434" spans="1:35" hidden="1">
      <c r="A434">
        <v>437</v>
      </c>
      <c r="B434" s="2">
        <v>46065.6114467593</v>
      </c>
      <c r="C434" s="15">
        <v>46065.613125000003</v>
      </c>
      <c r="D434" s="1" t="s">
        <v>45</v>
      </c>
      <c r="E434" s="1"/>
      <c r="F434" s="1" t="s">
        <v>1690</v>
      </c>
      <c r="G434" s="1" t="s">
        <v>1699</v>
      </c>
      <c r="H434">
        <v>36</v>
      </c>
      <c r="J434" s="1" t="s">
        <v>61</v>
      </c>
      <c r="K434">
        <v>1033709209</v>
      </c>
      <c r="L434" s="1" t="s">
        <v>211</v>
      </c>
      <c r="N434" s="1" t="s">
        <v>1700</v>
      </c>
      <c r="O434" s="1" t="s">
        <v>51</v>
      </c>
      <c r="P434" s="1"/>
      <c r="Q434" s="1" t="s">
        <v>52</v>
      </c>
      <c r="R434" s="1"/>
      <c r="S434" s="1" t="s">
        <v>988</v>
      </c>
      <c r="T434" s="1"/>
      <c r="U434" s="2">
        <v>46045</v>
      </c>
      <c r="V434" s="1" t="s">
        <v>1701</v>
      </c>
      <c r="W434" s="1" t="s">
        <v>1073</v>
      </c>
      <c r="X434" s="1" t="s">
        <v>1702</v>
      </c>
      <c r="Y434" s="2">
        <v>46071</v>
      </c>
      <c r="Z434" s="2"/>
      <c r="AA434" s="2"/>
      <c r="AB434" s="2"/>
      <c r="AC434" s="2"/>
      <c r="AD434" s="1" t="s">
        <v>44</v>
      </c>
      <c r="AE434" s="2"/>
      <c r="AF434" s="2"/>
      <c r="AG434" s="7">
        <f>OfficeForms.Table[[#This Row],[Fecha Cierre]]-OfficeForms.Table[[#This Row],[Fecha de radicación de la solicitud]]</f>
        <v>-46045</v>
      </c>
      <c r="AH434" s="7"/>
    </row>
    <row r="435" spans="1:35" hidden="1">
      <c r="A435">
        <v>438</v>
      </c>
      <c r="B435" s="2">
        <v>46065.613333333298</v>
      </c>
      <c r="C435" s="15">
        <v>46065.615173611099</v>
      </c>
      <c r="D435" s="1" t="s">
        <v>45</v>
      </c>
      <c r="E435" s="1"/>
      <c r="F435" s="1" t="s">
        <v>1690</v>
      </c>
      <c r="G435" s="1" t="s">
        <v>1703</v>
      </c>
      <c r="H435">
        <v>77</v>
      </c>
      <c r="J435" s="1" t="s">
        <v>61</v>
      </c>
      <c r="K435">
        <v>19054374</v>
      </c>
      <c r="L435" s="1" t="s">
        <v>110</v>
      </c>
      <c r="M435" s="1"/>
      <c r="N435" s="1" t="s">
        <v>1704</v>
      </c>
      <c r="O435" s="1" t="s">
        <v>51</v>
      </c>
      <c r="P435" s="1"/>
      <c r="Q435" s="1" t="s">
        <v>52</v>
      </c>
      <c r="R435" s="1"/>
      <c r="S435" s="1" t="s">
        <v>1705</v>
      </c>
      <c r="T435" s="1"/>
      <c r="U435" s="2">
        <v>46034</v>
      </c>
      <c r="V435" s="1" t="s">
        <v>1697</v>
      </c>
      <c r="W435" s="1" t="s">
        <v>1073</v>
      </c>
      <c r="X435" s="1" t="s">
        <v>1706</v>
      </c>
      <c r="Y435" s="2">
        <v>46069</v>
      </c>
      <c r="Z435" s="2">
        <v>46072</v>
      </c>
      <c r="AA435" s="2">
        <v>46079</v>
      </c>
      <c r="AB435" s="2">
        <v>46083</v>
      </c>
      <c r="AC435" s="2"/>
      <c r="AD435" s="1" t="s">
        <v>59</v>
      </c>
      <c r="AE435" s="2"/>
      <c r="AF435" s="2"/>
      <c r="AG435" s="7">
        <f>OfficeForms.Table[[#This Row],[Fecha Cierre]]-OfficeForms.Table[[#This Row],[Fecha de radicación de la solicitud]]</f>
        <v>-46034</v>
      </c>
      <c r="AH435" s="7"/>
    </row>
    <row r="436" spans="1:35" hidden="1">
      <c r="A436">
        <v>439</v>
      </c>
      <c r="B436" s="2">
        <v>46065.615219907399</v>
      </c>
      <c r="C436" s="15">
        <v>46065.6179976852</v>
      </c>
      <c r="D436" s="1" t="s">
        <v>45</v>
      </c>
      <c r="E436" s="1"/>
      <c r="F436" s="1" t="s">
        <v>1690</v>
      </c>
      <c r="G436" s="1" t="s">
        <v>1707</v>
      </c>
      <c r="H436">
        <v>28</v>
      </c>
      <c r="J436" s="1" t="s">
        <v>61</v>
      </c>
      <c r="K436">
        <v>1096247057</v>
      </c>
      <c r="L436" s="1" t="s">
        <v>89</v>
      </c>
      <c r="M436" s="1"/>
      <c r="N436" s="1" t="s">
        <v>1708</v>
      </c>
      <c r="O436" s="1" t="s">
        <v>51</v>
      </c>
      <c r="P436" s="1"/>
      <c r="Q436" s="1" t="s">
        <v>52</v>
      </c>
      <c r="R436" s="1"/>
      <c r="S436" s="1" t="s">
        <v>988</v>
      </c>
      <c r="T436" s="1"/>
      <c r="U436" s="2">
        <v>46032</v>
      </c>
      <c r="V436" s="1" t="s">
        <v>1709</v>
      </c>
      <c r="W436" s="1" t="s">
        <v>1073</v>
      </c>
      <c r="X436" s="12" t="s">
        <v>1710</v>
      </c>
      <c r="Y436" s="2">
        <v>46069</v>
      </c>
      <c r="Z436" s="2">
        <v>46072</v>
      </c>
      <c r="AA436" s="2">
        <v>46076</v>
      </c>
      <c r="AB436" s="2"/>
      <c r="AC436" s="2"/>
      <c r="AD436" s="1" t="s">
        <v>59</v>
      </c>
      <c r="AE436" s="2"/>
      <c r="AF436" s="2"/>
      <c r="AG436" s="7">
        <f>OfficeForms.Table[[#This Row],[Fecha Cierre]]-OfficeForms.Table[[#This Row],[Fecha de radicación de la solicitud]]</f>
        <v>-46032</v>
      </c>
      <c r="AH436" s="7"/>
    </row>
    <row r="437" spans="1:35" hidden="1">
      <c r="A437">
        <v>440</v>
      </c>
      <c r="B437" s="2">
        <v>46065.583020833299</v>
      </c>
      <c r="C437" s="15">
        <v>46065.662268518499</v>
      </c>
      <c r="D437" s="1" t="s">
        <v>45</v>
      </c>
      <c r="E437" s="1"/>
      <c r="F437" s="1" t="s">
        <v>502</v>
      </c>
      <c r="G437" s="1" t="s">
        <v>1711</v>
      </c>
      <c r="H437">
        <v>34</v>
      </c>
      <c r="J437" s="1" t="s">
        <v>61</v>
      </c>
      <c r="K437">
        <v>1082973251</v>
      </c>
      <c r="L437" s="1" t="s">
        <v>110</v>
      </c>
      <c r="M437" s="1"/>
      <c r="N437" s="1" t="s">
        <v>1712</v>
      </c>
      <c r="O437" s="1" t="s">
        <v>51</v>
      </c>
      <c r="P437" s="1"/>
      <c r="Q437" s="1" t="s">
        <v>52</v>
      </c>
      <c r="R437" s="1"/>
      <c r="S437" s="1" t="s">
        <v>1713</v>
      </c>
      <c r="T437" s="1"/>
      <c r="U437" s="2">
        <v>46064</v>
      </c>
      <c r="V437" s="1" t="s">
        <v>1714</v>
      </c>
      <c r="W437" s="1" t="s">
        <v>507</v>
      </c>
      <c r="X437" s="1" t="s">
        <v>1715</v>
      </c>
      <c r="Y437" s="2">
        <v>46069</v>
      </c>
      <c r="Z437" s="2"/>
      <c r="AA437" s="2"/>
      <c r="AB437" s="2"/>
      <c r="AC437" s="2"/>
      <c r="AD437" s="1" t="s">
        <v>76</v>
      </c>
      <c r="AE437" s="2"/>
      <c r="AF437" s="2"/>
      <c r="AG437" s="7">
        <f>OfficeForms.Table[[#This Row],[Fecha Cierre]]-OfficeForms.Table[[#This Row],[Fecha de radicación de la solicitud]]</f>
        <v>-46064</v>
      </c>
      <c r="AH437" s="7"/>
    </row>
    <row r="438" spans="1:35" hidden="1">
      <c r="A438">
        <v>441</v>
      </c>
      <c r="B438" s="2">
        <v>46065.816469907397</v>
      </c>
      <c r="C438" s="15">
        <v>46065.818946759297</v>
      </c>
      <c r="D438" s="1" t="s">
        <v>45</v>
      </c>
      <c r="E438" s="1"/>
      <c r="F438" s="1" t="s">
        <v>393</v>
      </c>
      <c r="G438" s="1" t="s">
        <v>1716</v>
      </c>
      <c r="H438">
        <v>50</v>
      </c>
      <c r="J438" s="1" t="s">
        <v>61</v>
      </c>
      <c r="K438">
        <v>79702362</v>
      </c>
      <c r="L438" s="1" t="s">
        <v>110</v>
      </c>
      <c r="M438" s="1"/>
      <c r="N438" s="1" t="s">
        <v>1717</v>
      </c>
      <c r="O438" s="1" t="s">
        <v>64</v>
      </c>
      <c r="P438" s="1"/>
      <c r="Q438" s="1" t="s">
        <v>137</v>
      </c>
      <c r="R438" s="1"/>
      <c r="S438" s="1"/>
      <c r="T438" s="1"/>
      <c r="U438" s="2">
        <v>46061</v>
      </c>
      <c r="V438" s="1" t="s">
        <v>1718</v>
      </c>
      <c r="W438" s="1" t="s">
        <v>120</v>
      </c>
      <c r="X438" s="1" t="s">
        <v>1719</v>
      </c>
      <c r="Y438" s="2">
        <v>46069</v>
      </c>
      <c r="Z438" s="2"/>
      <c r="AA438" s="2"/>
      <c r="AB438" s="2"/>
      <c r="AC438" s="2"/>
      <c r="AD438" s="1" t="s">
        <v>59</v>
      </c>
      <c r="AE438" s="2"/>
      <c r="AF438" s="2"/>
      <c r="AG438" s="7">
        <f>OfficeForms.Table[[#This Row],[Fecha Cierre]]-OfficeForms.Table[[#This Row],[Fecha de radicación de la solicitud]]</f>
        <v>-46061</v>
      </c>
      <c r="AH438" s="7"/>
    </row>
    <row r="439" spans="1:35" hidden="1">
      <c r="A439">
        <v>442</v>
      </c>
      <c r="B439" s="2">
        <v>46065.818981481498</v>
      </c>
      <c r="C439" s="15">
        <v>46065.820138888899</v>
      </c>
      <c r="D439" s="1" t="s">
        <v>45</v>
      </c>
      <c r="E439" s="1"/>
      <c r="F439" s="1" t="s">
        <v>393</v>
      </c>
      <c r="G439" s="1" t="s">
        <v>1720</v>
      </c>
      <c r="H439">
        <v>20</v>
      </c>
      <c r="J439" s="1" t="s">
        <v>61</v>
      </c>
      <c r="K439">
        <v>1130504064</v>
      </c>
      <c r="L439" s="1" t="s">
        <v>110</v>
      </c>
      <c r="M439" s="1"/>
      <c r="N439" s="1" t="s">
        <v>1721</v>
      </c>
      <c r="O439" s="1" t="s">
        <v>64</v>
      </c>
      <c r="P439" s="1"/>
      <c r="Q439" s="1" t="s">
        <v>137</v>
      </c>
      <c r="R439" s="1"/>
      <c r="S439" s="1"/>
      <c r="T439" s="1"/>
      <c r="U439" s="2">
        <v>46062</v>
      </c>
      <c r="V439" s="1" t="s">
        <v>1722</v>
      </c>
      <c r="W439" s="1" t="s">
        <v>120</v>
      </c>
      <c r="X439" s="1" t="s">
        <v>1723</v>
      </c>
      <c r="Y439" s="2">
        <v>46069</v>
      </c>
      <c r="Z439" s="2">
        <v>46072</v>
      </c>
      <c r="AA439" s="2"/>
      <c r="AB439" s="2"/>
      <c r="AC439" s="2"/>
      <c r="AD439" s="1" t="s">
        <v>129</v>
      </c>
      <c r="AE439" s="2"/>
      <c r="AF439" s="2">
        <v>46071</v>
      </c>
      <c r="AG439" s="7">
        <f>OfficeForms.Table[[#This Row],[Fecha Cierre]]-OfficeForms.Table[[#This Row],[Fecha de radicación de la solicitud]]</f>
        <v>9</v>
      </c>
      <c r="AH439" s="7"/>
      <c r="AI439" t="s">
        <v>129</v>
      </c>
    </row>
    <row r="440" spans="1:35" hidden="1">
      <c r="A440">
        <v>443</v>
      </c>
      <c r="B440" s="2">
        <v>46065.820162037002</v>
      </c>
      <c r="C440" s="15">
        <v>46065.821099537003</v>
      </c>
      <c r="D440" s="1" t="s">
        <v>45</v>
      </c>
      <c r="E440" s="1"/>
      <c r="F440" s="1" t="s">
        <v>393</v>
      </c>
      <c r="G440" s="1" t="s">
        <v>1724</v>
      </c>
      <c r="H440">
        <v>0</v>
      </c>
      <c r="J440" s="1" t="s">
        <v>814</v>
      </c>
      <c r="K440">
        <v>25122210431172</v>
      </c>
      <c r="L440" s="1" t="s">
        <v>125</v>
      </c>
      <c r="M440" s="1"/>
      <c r="N440" s="1" t="s">
        <v>1725</v>
      </c>
      <c r="O440" s="1" t="s">
        <v>64</v>
      </c>
      <c r="P440" s="1"/>
      <c r="Q440" s="1" t="s">
        <v>137</v>
      </c>
      <c r="R440" s="1"/>
      <c r="S440" s="1"/>
      <c r="T440" s="1"/>
      <c r="U440" s="2">
        <v>46063</v>
      </c>
      <c r="V440" s="1" t="s">
        <v>1722</v>
      </c>
      <c r="W440" s="1" t="s">
        <v>120</v>
      </c>
      <c r="X440" s="1" t="s">
        <v>1726</v>
      </c>
      <c r="Y440" s="2">
        <v>46073</v>
      </c>
      <c r="Z440" s="2"/>
      <c r="AA440" s="2"/>
      <c r="AB440" s="2"/>
      <c r="AC440" s="2"/>
      <c r="AD440" s="1" t="s">
        <v>76</v>
      </c>
      <c r="AE440" s="2"/>
      <c r="AF440" s="2"/>
      <c r="AG440" s="7">
        <f>OfficeForms.Table[[#This Row],[Fecha Cierre]]-OfficeForms.Table[[#This Row],[Fecha de radicación de la solicitud]]</f>
        <v>-46063</v>
      </c>
      <c r="AH440" s="7"/>
    </row>
    <row r="441" spans="1:35" hidden="1">
      <c r="A441">
        <v>444</v>
      </c>
      <c r="B441" s="2">
        <v>46065.821134259299</v>
      </c>
      <c r="C441" s="15">
        <v>46065.8222453704</v>
      </c>
      <c r="D441" s="1" t="s">
        <v>45</v>
      </c>
      <c r="E441" s="1"/>
      <c r="F441" s="1" t="s">
        <v>393</v>
      </c>
      <c r="G441" s="1" t="s">
        <v>1727</v>
      </c>
      <c r="H441">
        <v>8</v>
      </c>
      <c r="J441" s="1" t="s">
        <v>193</v>
      </c>
      <c r="K441">
        <v>1070626550</v>
      </c>
      <c r="L441" s="1" t="s">
        <v>125</v>
      </c>
      <c r="M441" s="1"/>
      <c r="N441" s="1" t="s">
        <v>1728</v>
      </c>
      <c r="O441" s="1" t="s">
        <v>64</v>
      </c>
      <c r="P441" s="1"/>
      <c r="Q441" s="1" t="s">
        <v>137</v>
      </c>
      <c r="R441" s="1"/>
      <c r="S441" s="1"/>
      <c r="T441" s="1"/>
      <c r="U441" s="2">
        <v>46062</v>
      </c>
      <c r="V441" s="1" t="s">
        <v>1729</v>
      </c>
      <c r="W441" s="1" t="s">
        <v>120</v>
      </c>
      <c r="X441" s="1" t="s">
        <v>1730</v>
      </c>
      <c r="Y441" s="2">
        <v>46073</v>
      </c>
      <c r="Z441" s="2">
        <v>46078</v>
      </c>
      <c r="AA441" s="2"/>
      <c r="AB441" s="2"/>
      <c r="AC441" s="2"/>
      <c r="AD441" s="1" t="s">
        <v>59</v>
      </c>
      <c r="AE441" s="2"/>
      <c r="AF441" s="2"/>
      <c r="AG441" s="7">
        <f>OfficeForms.Table[[#This Row],[Fecha Cierre]]-OfficeForms.Table[[#This Row],[Fecha de radicación de la solicitud]]</f>
        <v>-46062</v>
      </c>
      <c r="AH441" s="7"/>
    </row>
    <row r="442" spans="1:35" hidden="1">
      <c r="A442">
        <v>445</v>
      </c>
      <c r="B442" s="2">
        <v>46065.822500000002</v>
      </c>
      <c r="C442" s="15">
        <v>46065.823587963001</v>
      </c>
      <c r="D442" s="1" t="s">
        <v>45</v>
      </c>
      <c r="E442" s="1"/>
      <c r="F442" s="1" t="s">
        <v>393</v>
      </c>
      <c r="G442" s="1" t="s">
        <v>1731</v>
      </c>
      <c r="H442">
        <v>46</v>
      </c>
      <c r="J442" s="1" t="s">
        <v>61</v>
      </c>
      <c r="K442">
        <v>52797288</v>
      </c>
      <c r="L442" s="1" t="s">
        <v>110</v>
      </c>
      <c r="M442" s="1"/>
      <c r="N442" s="1" t="s">
        <v>1732</v>
      </c>
      <c r="O442" s="1" t="s">
        <v>146</v>
      </c>
      <c r="P442" s="1"/>
      <c r="Q442" s="1" t="s">
        <v>137</v>
      </c>
      <c r="R442" s="1"/>
      <c r="S442" s="1"/>
      <c r="T442" s="1"/>
      <c r="U442" s="2">
        <v>46063</v>
      </c>
      <c r="V442" s="1" t="s">
        <v>217</v>
      </c>
      <c r="W442" s="1" t="s">
        <v>120</v>
      </c>
      <c r="X442" s="1" t="s">
        <v>1733</v>
      </c>
      <c r="Y442" s="2">
        <v>46069</v>
      </c>
      <c r="Z442" s="2"/>
      <c r="AA442" s="2">
        <v>46079</v>
      </c>
      <c r="AB442" s="2"/>
      <c r="AC442" s="2"/>
      <c r="AD442" s="1" t="s">
        <v>104</v>
      </c>
      <c r="AE442" s="2"/>
      <c r="AF442" s="2">
        <v>46079</v>
      </c>
      <c r="AG442" s="7">
        <f>OfficeForms.Table[[#This Row],[Fecha Cierre]]-OfficeForms.Table[[#This Row],[Fecha de radicación de la solicitud]]</f>
        <v>16</v>
      </c>
      <c r="AH442" s="7"/>
      <c r="AI442" t="s">
        <v>115</v>
      </c>
    </row>
    <row r="443" spans="1:35" hidden="1">
      <c r="A443">
        <v>446</v>
      </c>
      <c r="B443" s="2">
        <v>46065.823946759301</v>
      </c>
      <c r="C443" s="15">
        <v>46065.825150463003</v>
      </c>
      <c r="D443" s="1" t="s">
        <v>45</v>
      </c>
      <c r="E443" s="1"/>
      <c r="F443" s="1" t="s">
        <v>116</v>
      </c>
      <c r="G443" s="1" t="s">
        <v>1734</v>
      </c>
      <c r="H443">
        <v>88</v>
      </c>
      <c r="J443" s="1" t="s">
        <v>61</v>
      </c>
      <c r="K443">
        <v>2876528</v>
      </c>
      <c r="L443" s="1" t="s">
        <v>89</v>
      </c>
      <c r="M443" s="1"/>
      <c r="N443" s="1" t="s">
        <v>1735</v>
      </c>
      <c r="O443" s="1" t="s">
        <v>51</v>
      </c>
      <c r="P443" s="1"/>
      <c r="Q443" s="1" t="s">
        <v>83</v>
      </c>
      <c r="R443" s="1"/>
      <c r="S443" s="1"/>
      <c r="T443" s="1"/>
      <c r="U443" s="2">
        <v>46063</v>
      </c>
      <c r="V443" s="1" t="s">
        <v>1736</v>
      </c>
      <c r="W443" s="1" t="s">
        <v>120</v>
      </c>
      <c r="X443" s="11" t="s">
        <v>1737</v>
      </c>
      <c r="Y443" s="2" t="s">
        <v>1738</v>
      </c>
      <c r="Z443" s="2"/>
      <c r="AA443" s="2"/>
      <c r="AB443" s="2"/>
      <c r="AC443" s="2"/>
      <c r="AD443" s="1" t="s">
        <v>78</v>
      </c>
      <c r="AE443" s="2"/>
      <c r="AF443" s="2">
        <v>46066</v>
      </c>
      <c r="AG443" s="7">
        <f>OfficeForms.Table[[#This Row],[Fecha Cierre]]-OfficeForms.Table[[#This Row],[Fecha de radicación de la solicitud]]</f>
        <v>3</v>
      </c>
      <c r="AH443" s="7"/>
      <c r="AI443" t="s">
        <v>76</v>
      </c>
    </row>
    <row r="444" spans="1:35" hidden="1">
      <c r="A444">
        <v>447</v>
      </c>
      <c r="B444" s="2">
        <v>46065.825185185196</v>
      </c>
      <c r="C444" s="15">
        <v>46065.826388888898</v>
      </c>
      <c r="D444" s="1" t="s">
        <v>45</v>
      </c>
      <c r="E444" s="1"/>
      <c r="F444" s="1" t="s">
        <v>116</v>
      </c>
      <c r="G444" s="1" t="s">
        <v>1739</v>
      </c>
      <c r="H444">
        <v>0</v>
      </c>
      <c r="J444" s="1" t="s">
        <v>48</v>
      </c>
      <c r="K444">
        <v>1031191115</v>
      </c>
      <c r="L444" s="1" t="s">
        <v>89</v>
      </c>
      <c r="M444" s="1"/>
      <c r="N444" s="1" t="s">
        <v>1740</v>
      </c>
      <c r="O444" s="1" t="s">
        <v>51</v>
      </c>
      <c r="P444" s="1"/>
      <c r="Q444" s="1" t="s">
        <v>83</v>
      </c>
      <c r="R444" s="1"/>
      <c r="S444" s="1"/>
      <c r="T444" s="1"/>
      <c r="U444" s="2">
        <v>46063</v>
      </c>
      <c r="V444" s="1" t="s">
        <v>1741</v>
      </c>
      <c r="W444" s="1" t="s">
        <v>120</v>
      </c>
      <c r="X444" s="12" t="s">
        <v>1742</v>
      </c>
      <c r="Y444" s="2">
        <v>46069</v>
      </c>
      <c r="Z444" s="2"/>
      <c r="AA444" s="2"/>
      <c r="AB444" s="2"/>
      <c r="AC444" s="2"/>
      <c r="AD444" s="1" t="s">
        <v>122</v>
      </c>
      <c r="AE444" s="2"/>
      <c r="AF444" s="2">
        <v>46069</v>
      </c>
      <c r="AG444" s="7">
        <f>OfficeForms.Table[[#This Row],[Fecha Cierre]]-OfficeForms.Table[[#This Row],[Fecha de radicación de la solicitud]]</f>
        <v>6</v>
      </c>
      <c r="AH444" s="7"/>
      <c r="AI444" t="s">
        <v>140</v>
      </c>
    </row>
    <row r="445" spans="1:35" hidden="1">
      <c r="A445">
        <v>448</v>
      </c>
      <c r="B445" s="2">
        <v>46065.826423611099</v>
      </c>
      <c r="C445" s="15">
        <v>46065.827604166698</v>
      </c>
      <c r="D445" s="1" t="s">
        <v>45</v>
      </c>
      <c r="E445" s="1"/>
      <c r="F445" s="1" t="s">
        <v>116</v>
      </c>
      <c r="G445" s="1" t="s">
        <v>1743</v>
      </c>
      <c r="H445">
        <v>74</v>
      </c>
      <c r="J445" s="1" t="s">
        <v>61</v>
      </c>
      <c r="K445">
        <v>19123776</v>
      </c>
      <c r="L445" s="1" t="s">
        <v>81</v>
      </c>
      <c r="M445" s="1"/>
      <c r="N445" s="1" t="s">
        <v>1744</v>
      </c>
      <c r="O445" s="1" t="s">
        <v>51</v>
      </c>
      <c r="P445" s="1"/>
      <c r="Q445" s="1" t="s">
        <v>83</v>
      </c>
      <c r="R445" s="1"/>
      <c r="S445" s="1"/>
      <c r="T445" s="1"/>
      <c r="U445" s="2">
        <v>46063</v>
      </c>
      <c r="V445" s="1" t="s">
        <v>831</v>
      </c>
      <c r="W445" s="1" t="s">
        <v>120</v>
      </c>
      <c r="X445" s="1" t="s">
        <v>1745</v>
      </c>
      <c r="Y445" s="2">
        <v>46070</v>
      </c>
      <c r="Z445" s="2">
        <v>46077</v>
      </c>
      <c r="AA445" s="2"/>
      <c r="AB445" s="2"/>
      <c r="AC445" s="2"/>
      <c r="AD445" s="1" t="s">
        <v>76</v>
      </c>
      <c r="AE445" s="2"/>
      <c r="AF445" s="2">
        <v>46077</v>
      </c>
      <c r="AG445" s="7">
        <f>OfficeForms.Table[[#This Row],[Fecha Cierre]]-OfficeForms.Table[[#This Row],[Fecha de radicación de la solicitud]]</f>
        <v>14</v>
      </c>
      <c r="AH445" s="7"/>
      <c r="AI445" t="s">
        <v>76</v>
      </c>
    </row>
    <row r="446" spans="1:35" hidden="1">
      <c r="A446">
        <v>449</v>
      </c>
      <c r="B446" s="2">
        <v>46065.8276273148</v>
      </c>
      <c r="C446" s="15">
        <v>46065.828599537002</v>
      </c>
      <c r="D446" s="1" t="s">
        <v>45</v>
      </c>
      <c r="E446" s="1"/>
      <c r="F446" s="1" t="s">
        <v>116</v>
      </c>
      <c r="G446" s="1" t="s">
        <v>1746</v>
      </c>
      <c r="H446">
        <v>55</v>
      </c>
      <c r="J446" s="1" t="s">
        <v>61</v>
      </c>
      <c r="K446">
        <v>3155109</v>
      </c>
      <c r="L446" s="1" t="s">
        <v>110</v>
      </c>
      <c r="M446" s="1"/>
      <c r="N446" s="1" t="s">
        <v>1747</v>
      </c>
      <c r="O446" s="1" t="s">
        <v>51</v>
      </c>
      <c r="P446" s="1"/>
      <c r="Q446" s="1" t="s">
        <v>83</v>
      </c>
      <c r="R446" s="1"/>
      <c r="S446" s="1"/>
      <c r="T446" s="1"/>
      <c r="U446" s="2">
        <v>46063</v>
      </c>
      <c r="V446" s="1" t="s">
        <v>1333</v>
      </c>
      <c r="W446" s="1" t="s">
        <v>120</v>
      </c>
      <c r="X446" s="1" t="s">
        <v>1748</v>
      </c>
      <c r="Y446" s="2">
        <v>46069</v>
      </c>
      <c r="Z446" s="2"/>
      <c r="AA446" s="2"/>
      <c r="AB446" s="2"/>
      <c r="AC446" s="2"/>
      <c r="AD446" s="1" t="s">
        <v>59</v>
      </c>
      <c r="AE446" s="2"/>
      <c r="AF446" s="2"/>
      <c r="AG446" s="7">
        <f>OfficeForms.Table[[#This Row],[Fecha Cierre]]-OfficeForms.Table[[#This Row],[Fecha de radicación de la solicitud]]</f>
        <v>-46063</v>
      </c>
      <c r="AH446" s="7"/>
    </row>
    <row r="447" spans="1:35" hidden="1">
      <c r="A447">
        <v>450</v>
      </c>
      <c r="B447" s="2">
        <v>46065.8286226852</v>
      </c>
      <c r="C447" s="15">
        <v>46065.829618055599</v>
      </c>
      <c r="D447" s="1" t="s">
        <v>45</v>
      </c>
      <c r="E447" s="1"/>
      <c r="F447" s="1" t="s">
        <v>116</v>
      </c>
      <c r="G447" s="1" t="s">
        <v>1749</v>
      </c>
      <c r="H447">
        <v>80</v>
      </c>
      <c r="J447" s="1" t="s">
        <v>61</v>
      </c>
      <c r="K447">
        <v>12075112</v>
      </c>
      <c r="L447" s="1" t="s">
        <v>89</v>
      </c>
      <c r="N447" s="1" t="s">
        <v>830</v>
      </c>
      <c r="O447" s="1" t="s">
        <v>64</v>
      </c>
      <c r="P447" s="1"/>
      <c r="Q447" s="1" t="s">
        <v>137</v>
      </c>
      <c r="R447" s="1"/>
      <c r="S447" s="1"/>
      <c r="T447" s="1"/>
      <c r="U447" s="2">
        <v>46063</v>
      </c>
      <c r="V447" s="1" t="s">
        <v>1750</v>
      </c>
      <c r="W447" s="1" t="s">
        <v>120</v>
      </c>
      <c r="X447" s="12" t="s">
        <v>1751</v>
      </c>
      <c r="Y447" s="2">
        <v>46072</v>
      </c>
      <c r="Z447" s="2">
        <v>46083</v>
      </c>
      <c r="AA447" s="2">
        <v>46100</v>
      </c>
      <c r="AB447" s="2"/>
      <c r="AC447" s="2"/>
      <c r="AD447" s="1" t="s">
        <v>44</v>
      </c>
      <c r="AE447" s="2"/>
      <c r="AF447" s="2">
        <v>46072</v>
      </c>
      <c r="AG447" s="7">
        <f>OfficeForms.Table[[#This Row],[Fecha Cierre]]-OfficeForms.Table[[#This Row],[Fecha de radicación de la solicitud]]</f>
        <v>9</v>
      </c>
      <c r="AH447" s="7"/>
      <c r="AI447" t="s">
        <v>44</v>
      </c>
    </row>
    <row r="448" spans="1:35" hidden="1">
      <c r="A448">
        <v>451</v>
      </c>
      <c r="B448" s="2">
        <v>46065.829641203702</v>
      </c>
      <c r="C448" s="15">
        <v>46065.831273148098</v>
      </c>
      <c r="D448" s="1" t="s">
        <v>45</v>
      </c>
      <c r="E448" s="1"/>
      <c r="F448" s="1" t="s">
        <v>116</v>
      </c>
      <c r="G448" s="1" t="s">
        <v>1752</v>
      </c>
      <c r="H448">
        <v>30</v>
      </c>
      <c r="J448" s="1" t="s">
        <v>61</v>
      </c>
      <c r="K448">
        <v>1072925602</v>
      </c>
      <c r="L448" s="1" t="s">
        <v>89</v>
      </c>
      <c r="M448" s="1"/>
      <c r="N448" s="1" t="s">
        <v>1753</v>
      </c>
      <c r="O448" s="1" t="s">
        <v>64</v>
      </c>
      <c r="P448" s="1"/>
      <c r="Q448" s="1" t="s">
        <v>137</v>
      </c>
      <c r="R448" s="1"/>
      <c r="S448" s="1"/>
      <c r="T448" s="1"/>
      <c r="U448" s="2">
        <v>46063</v>
      </c>
      <c r="V448" s="1" t="s">
        <v>994</v>
      </c>
      <c r="W448" s="1" t="s">
        <v>120</v>
      </c>
      <c r="X448" s="1" t="s">
        <v>1754</v>
      </c>
      <c r="Y448" s="2">
        <v>46072</v>
      </c>
      <c r="Z448" s="2"/>
      <c r="AA448" s="2"/>
      <c r="AB448" s="2"/>
      <c r="AC448" s="2"/>
      <c r="AD448" s="1" t="s">
        <v>76</v>
      </c>
      <c r="AE448" s="2"/>
      <c r="AF448" s="2">
        <v>46070</v>
      </c>
      <c r="AG448" s="7">
        <f>OfficeForms.Table[[#This Row],[Fecha Cierre]]-OfficeForms.Table[[#This Row],[Fecha de radicación de la solicitud]]</f>
        <v>7</v>
      </c>
      <c r="AH448" s="7"/>
      <c r="AI448" t="s">
        <v>76</v>
      </c>
    </row>
    <row r="449" spans="1:35" hidden="1">
      <c r="A449">
        <v>452</v>
      </c>
      <c r="B449" s="2">
        <v>46065.831435185202</v>
      </c>
      <c r="C449" s="15">
        <v>46065.832256944399</v>
      </c>
      <c r="D449" s="1" t="s">
        <v>45</v>
      </c>
      <c r="E449" s="1"/>
      <c r="F449" s="1" t="s">
        <v>116</v>
      </c>
      <c r="G449" s="1" t="s">
        <v>1755</v>
      </c>
      <c r="H449">
        <v>62</v>
      </c>
      <c r="J449" s="1" t="s">
        <v>61</v>
      </c>
      <c r="K449">
        <v>51727554</v>
      </c>
      <c r="L449" s="1" t="s">
        <v>89</v>
      </c>
      <c r="M449" s="1"/>
      <c r="N449" s="1" t="s">
        <v>1756</v>
      </c>
      <c r="O449" s="1" t="s">
        <v>146</v>
      </c>
      <c r="P449" s="1"/>
      <c r="Q449" s="1" t="s">
        <v>137</v>
      </c>
      <c r="R449" s="1"/>
      <c r="S449" s="1"/>
      <c r="T449" s="1"/>
      <c r="U449" s="2">
        <v>46063</v>
      </c>
      <c r="V449" s="1" t="s">
        <v>217</v>
      </c>
      <c r="W449" s="1" t="s">
        <v>120</v>
      </c>
      <c r="X449" s="1" t="s">
        <v>1757</v>
      </c>
      <c r="Y449" s="2">
        <v>46069</v>
      </c>
      <c r="Z449" s="2"/>
      <c r="AA449" s="2"/>
      <c r="AB449" s="2"/>
      <c r="AC449" s="2"/>
      <c r="AD449" s="1" t="s">
        <v>76</v>
      </c>
      <c r="AE449" s="2"/>
      <c r="AF449" s="2">
        <v>46066</v>
      </c>
      <c r="AG449" s="7">
        <f>OfficeForms.Table[[#This Row],[Fecha Cierre]]-OfficeForms.Table[[#This Row],[Fecha de radicación de la solicitud]]</f>
        <v>3</v>
      </c>
      <c r="AH449" s="7"/>
      <c r="AI449" t="s">
        <v>154</v>
      </c>
    </row>
    <row r="450" spans="1:35" hidden="1">
      <c r="A450">
        <v>453</v>
      </c>
      <c r="B450" s="2">
        <v>46065.832280092603</v>
      </c>
      <c r="C450" s="15">
        <v>46065.833252314798</v>
      </c>
      <c r="D450" s="1" t="s">
        <v>45</v>
      </c>
      <c r="E450" s="1"/>
      <c r="F450" s="1" t="s">
        <v>116</v>
      </c>
      <c r="G450" s="1" t="s">
        <v>1758</v>
      </c>
      <c r="H450">
        <v>62</v>
      </c>
      <c r="J450" s="1" t="s">
        <v>61</v>
      </c>
      <c r="K450">
        <v>79309515</v>
      </c>
      <c r="L450" s="1" t="s">
        <v>89</v>
      </c>
      <c r="M450" s="1"/>
      <c r="N450" s="1" t="s">
        <v>1759</v>
      </c>
      <c r="O450" s="1" t="s">
        <v>146</v>
      </c>
      <c r="P450" s="1"/>
      <c r="Q450" s="1" t="s">
        <v>137</v>
      </c>
      <c r="R450" s="1"/>
      <c r="S450" s="1"/>
      <c r="T450" s="1"/>
      <c r="U450" s="2">
        <v>46063</v>
      </c>
      <c r="V450" s="1" t="s">
        <v>217</v>
      </c>
      <c r="W450" s="1" t="s">
        <v>120</v>
      </c>
      <c r="X450" s="1" t="s">
        <v>1760</v>
      </c>
      <c r="Y450" s="2">
        <v>46069</v>
      </c>
      <c r="Z450" s="2"/>
      <c r="AA450" s="2"/>
      <c r="AB450" s="2"/>
      <c r="AC450" s="2"/>
      <c r="AD450" s="1" t="s">
        <v>104</v>
      </c>
      <c r="AE450" s="2"/>
      <c r="AF450" s="2">
        <v>46076</v>
      </c>
      <c r="AG450" s="7">
        <f>OfficeForms.Table[[#This Row],[Fecha Cierre]]-OfficeForms.Table[[#This Row],[Fecha de radicación de la solicitud]]</f>
        <v>13</v>
      </c>
      <c r="AH450" s="7"/>
      <c r="AI450" t="s">
        <v>76</v>
      </c>
    </row>
    <row r="451" spans="1:35" hidden="1">
      <c r="A451">
        <v>454</v>
      </c>
      <c r="B451" s="2">
        <v>46065.833263888897</v>
      </c>
      <c r="C451" s="15">
        <v>46065.834131944401</v>
      </c>
      <c r="D451" s="1" t="s">
        <v>45</v>
      </c>
      <c r="E451" s="1"/>
      <c r="F451" s="1" t="s">
        <v>116</v>
      </c>
      <c r="G451" s="1" t="s">
        <v>1761</v>
      </c>
      <c r="H451">
        <v>91</v>
      </c>
      <c r="J451" s="1" t="s">
        <v>61</v>
      </c>
      <c r="K451">
        <v>17015302</v>
      </c>
      <c r="L451" s="1" t="s">
        <v>89</v>
      </c>
      <c r="M451" s="1"/>
      <c r="N451" s="1" t="s">
        <v>165</v>
      </c>
      <c r="O451" s="1" t="s">
        <v>146</v>
      </c>
      <c r="P451" s="1"/>
      <c r="Q451" s="1" t="s">
        <v>137</v>
      </c>
      <c r="R451" s="1"/>
      <c r="S451" s="1"/>
      <c r="T451" s="1"/>
      <c r="U451" s="2">
        <v>46063</v>
      </c>
      <c r="V451" s="1" t="s">
        <v>217</v>
      </c>
      <c r="W451" s="1" t="s">
        <v>120</v>
      </c>
      <c r="X451" s="1" t="s">
        <v>1762</v>
      </c>
      <c r="Y451" s="2">
        <v>46069</v>
      </c>
      <c r="Z451" s="2"/>
      <c r="AA451" s="2"/>
      <c r="AB451" s="2"/>
      <c r="AC451" s="2"/>
      <c r="AD451" s="1" t="s">
        <v>76</v>
      </c>
      <c r="AE451" s="2"/>
      <c r="AF451" s="2">
        <v>46069</v>
      </c>
      <c r="AG451" s="7">
        <f>OfficeForms.Table[[#This Row],[Fecha Cierre]]-OfficeForms.Table[[#This Row],[Fecha de radicación de la solicitud]]</f>
        <v>6</v>
      </c>
      <c r="AH451" s="7"/>
      <c r="AI451" t="s">
        <v>76</v>
      </c>
    </row>
    <row r="452" spans="1:35" hidden="1">
      <c r="A452">
        <v>455</v>
      </c>
      <c r="B452" s="2">
        <v>46065.834155092598</v>
      </c>
      <c r="C452" s="15">
        <v>46065.834918981498</v>
      </c>
      <c r="D452" s="1" t="s">
        <v>45</v>
      </c>
      <c r="E452" s="1"/>
      <c r="F452" s="1" t="s">
        <v>116</v>
      </c>
      <c r="G452" s="1" t="s">
        <v>1763</v>
      </c>
      <c r="H452">
        <v>73</v>
      </c>
      <c r="J452" s="1" t="s">
        <v>61</v>
      </c>
      <c r="K452">
        <v>41594543</v>
      </c>
      <c r="L452" s="1" t="s">
        <v>89</v>
      </c>
      <c r="M452" s="1"/>
      <c r="N452" s="1" t="s">
        <v>126</v>
      </c>
      <c r="O452" s="1" t="s">
        <v>146</v>
      </c>
      <c r="P452" s="1"/>
      <c r="Q452" s="1" t="s">
        <v>137</v>
      </c>
      <c r="R452" s="1"/>
      <c r="S452" s="1"/>
      <c r="T452" s="1"/>
      <c r="U452" s="2">
        <v>46063</v>
      </c>
      <c r="V452" s="1" t="s">
        <v>217</v>
      </c>
      <c r="W452" s="1" t="s">
        <v>120</v>
      </c>
      <c r="X452" s="1" t="s">
        <v>1764</v>
      </c>
      <c r="Y452" s="2">
        <v>46069</v>
      </c>
      <c r="Z452" s="2"/>
      <c r="AA452" s="2"/>
      <c r="AB452" s="2"/>
      <c r="AC452" s="2"/>
      <c r="AD452" s="1" t="s">
        <v>71</v>
      </c>
      <c r="AE452" s="2"/>
      <c r="AF452" s="2">
        <v>46069</v>
      </c>
      <c r="AG452" s="7">
        <f>OfficeForms.Table[[#This Row],[Fecha Cierre]]-OfficeForms.Table[[#This Row],[Fecha de radicación de la solicitud]]</f>
        <v>6</v>
      </c>
      <c r="AH452" s="7"/>
      <c r="AI452" t="s">
        <v>154</v>
      </c>
    </row>
    <row r="453" spans="1:35" hidden="1">
      <c r="A453">
        <v>456</v>
      </c>
      <c r="B453" s="2">
        <v>46065.834942129601</v>
      </c>
      <c r="C453" s="15">
        <v>46065.835682870398</v>
      </c>
      <c r="D453" s="1" t="s">
        <v>45</v>
      </c>
      <c r="E453" s="1"/>
      <c r="F453" s="1" t="s">
        <v>116</v>
      </c>
      <c r="G453" s="1" t="s">
        <v>1765</v>
      </c>
      <c r="H453">
        <v>24</v>
      </c>
      <c r="J453" s="1" t="s">
        <v>61</v>
      </c>
      <c r="K453">
        <v>1001065684</v>
      </c>
      <c r="L453" s="1" t="s">
        <v>89</v>
      </c>
      <c r="M453" s="1"/>
      <c r="N453" s="1" t="s">
        <v>1766</v>
      </c>
      <c r="O453" s="1" t="s">
        <v>146</v>
      </c>
      <c r="P453" s="1"/>
      <c r="Q453" s="1" t="s">
        <v>137</v>
      </c>
      <c r="R453" s="1"/>
      <c r="S453" s="1"/>
      <c r="T453" s="1"/>
      <c r="U453" s="2">
        <v>46063</v>
      </c>
      <c r="V453" s="1" t="s">
        <v>217</v>
      </c>
      <c r="W453" s="1" t="s">
        <v>120</v>
      </c>
      <c r="X453" s="1" t="s">
        <v>1767</v>
      </c>
      <c r="Y453" s="2">
        <v>46069</v>
      </c>
      <c r="Z453" s="2"/>
      <c r="AA453" s="2"/>
      <c r="AB453" s="2"/>
      <c r="AC453" s="2"/>
      <c r="AD453" s="1" t="s">
        <v>76</v>
      </c>
      <c r="AE453" s="2"/>
      <c r="AF453" s="2">
        <v>46069</v>
      </c>
      <c r="AG453" s="7">
        <f>OfficeForms.Table[[#This Row],[Fecha Cierre]]-OfficeForms.Table[[#This Row],[Fecha de radicación de la solicitud]]</f>
        <v>6</v>
      </c>
      <c r="AH453" s="7"/>
      <c r="AI453" t="s">
        <v>76</v>
      </c>
    </row>
    <row r="454" spans="1:35" hidden="1">
      <c r="A454">
        <v>457</v>
      </c>
      <c r="B454" s="2">
        <v>46065.835706018501</v>
      </c>
      <c r="C454" s="15">
        <v>46065.836585648103</v>
      </c>
      <c r="D454" s="1" t="s">
        <v>45</v>
      </c>
      <c r="E454" s="1"/>
      <c r="F454" s="1" t="s">
        <v>116</v>
      </c>
      <c r="G454" s="1" t="s">
        <v>1768</v>
      </c>
      <c r="H454">
        <v>76</v>
      </c>
      <c r="J454" s="1" t="s">
        <v>61</v>
      </c>
      <c r="K454">
        <v>19126738</v>
      </c>
      <c r="L454" s="1" t="s">
        <v>89</v>
      </c>
      <c r="M454" s="1"/>
      <c r="N454" s="1" t="s">
        <v>1769</v>
      </c>
      <c r="O454" s="1" t="s">
        <v>146</v>
      </c>
      <c r="P454" s="1"/>
      <c r="Q454" s="1" t="s">
        <v>137</v>
      </c>
      <c r="R454" s="1"/>
      <c r="S454" s="1"/>
      <c r="T454" s="1"/>
      <c r="U454" s="2">
        <v>46063</v>
      </c>
      <c r="V454" s="1" t="s">
        <v>217</v>
      </c>
      <c r="W454" s="1" t="s">
        <v>120</v>
      </c>
      <c r="X454" s="1" t="s">
        <v>1770</v>
      </c>
      <c r="Y454" s="2">
        <v>46069</v>
      </c>
      <c r="Z454" s="2"/>
      <c r="AA454" s="2"/>
      <c r="AB454" s="2"/>
      <c r="AC454" s="2"/>
      <c r="AD454" s="1" t="s">
        <v>76</v>
      </c>
      <c r="AE454" s="2"/>
      <c r="AF454" s="2">
        <v>46066</v>
      </c>
      <c r="AG454" s="7">
        <f>OfficeForms.Table[[#This Row],[Fecha Cierre]]-OfficeForms.Table[[#This Row],[Fecha de radicación de la solicitud]]</f>
        <v>3</v>
      </c>
      <c r="AH454" s="7"/>
      <c r="AI454" t="s">
        <v>76</v>
      </c>
    </row>
    <row r="455" spans="1:35" hidden="1">
      <c r="A455">
        <v>458</v>
      </c>
      <c r="B455" s="2">
        <v>46065.8366087963</v>
      </c>
      <c r="C455" s="15">
        <v>46065.837372685201</v>
      </c>
      <c r="D455" s="1" t="s">
        <v>45</v>
      </c>
      <c r="E455" s="1"/>
      <c r="F455" s="1" t="s">
        <v>116</v>
      </c>
      <c r="G455" s="1" t="s">
        <v>1771</v>
      </c>
      <c r="H455">
        <v>62</v>
      </c>
      <c r="J455" s="1" t="s">
        <v>61</v>
      </c>
      <c r="K455">
        <v>74240885</v>
      </c>
      <c r="L455" s="1" t="s">
        <v>89</v>
      </c>
      <c r="M455" s="1"/>
      <c r="N455" s="1" t="s">
        <v>1772</v>
      </c>
      <c r="O455" s="1" t="s">
        <v>146</v>
      </c>
      <c r="P455" s="1"/>
      <c r="Q455" s="1" t="s">
        <v>137</v>
      </c>
      <c r="R455" s="1"/>
      <c r="S455" s="1"/>
      <c r="T455" s="1"/>
      <c r="U455" s="2">
        <v>46063</v>
      </c>
      <c r="V455" s="1" t="s">
        <v>217</v>
      </c>
      <c r="W455" s="1" t="s">
        <v>120</v>
      </c>
      <c r="X455" s="1" t="s">
        <v>1773</v>
      </c>
      <c r="Y455" s="2">
        <v>46069</v>
      </c>
      <c r="Z455" s="2"/>
      <c r="AA455" s="2"/>
      <c r="AB455" s="2"/>
      <c r="AC455" s="2"/>
      <c r="AD455" s="1" t="s">
        <v>76</v>
      </c>
      <c r="AE455" s="2"/>
      <c r="AF455" s="2">
        <v>13</v>
      </c>
      <c r="AG455" s="7">
        <f>OfficeForms.Table[[#This Row],[Fecha Cierre]]-OfficeForms.Table[[#This Row],[Fecha de radicación de la solicitud]]</f>
        <v>-46050</v>
      </c>
      <c r="AH455" s="7"/>
      <c r="AI455" t="s">
        <v>76</v>
      </c>
    </row>
    <row r="456" spans="1:35" hidden="1">
      <c r="A456">
        <v>459</v>
      </c>
      <c r="B456" s="2">
        <v>46065.837384259299</v>
      </c>
      <c r="C456" s="15">
        <v>46065.838252314803</v>
      </c>
      <c r="D456" s="1" t="s">
        <v>45</v>
      </c>
      <c r="E456" s="1"/>
      <c r="F456" s="1" t="s">
        <v>116</v>
      </c>
      <c r="G456" s="1" t="s">
        <v>1774</v>
      </c>
      <c r="H456">
        <v>56</v>
      </c>
      <c r="J456" s="1" t="s">
        <v>61</v>
      </c>
      <c r="K456">
        <v>79526239</v>
      </c>
      <c r="L456" s="1" t="s">
        <v>81</v>
      </c>
      <c r="M456" s="1"/>
      <c r="N456" s="1" t="s">
        <v>1775</v>
      </c>
      <c r="O456" s="1" t="s">
        <v>146</v>
      </c>
      <c r="P456" s="1"/>
      <c r="Q456" s="1" t="s">
        <v>137</v>
      </c>
      <c r="R456" s="1"/>
      <c r="S456" s="1"/>
      <c r="T456" s="1"/>
      <c r="U456" s="2">
        <v>46063</v>
      </c>
      <c r="V456" s="1" t="s">
        <v>217</v>
      </c>
      <c r="W456" s="1" t="s">
        <v>120</v>
      </c>
      <c r="X456" s="1" t="s">
        <v>1776</v>
      </c>
      <c r="Y456" s="2">
        <v>46069</v>
      </c>
      <c r="Z456" s="2"/>
      <c r="AA456" s="2"/>
      <c r="AB456" s="2"/>
      <c r="AC456" s="2"/>
      <c r="AD456" s="1" t="s">
        <v>76</v>
      </c>
      <c r="AE456" s="2"/>
      <c r="AF456" s="2">
        <v>46070</v>
      </c>
      <c r="AG456" s="7">
        <f>OfficeForms.Table[[#This Row],[Fecha Cierre]]-OfficeForms.Table[[#This Row],[Fecha de radicación de la solicitud]]</f>
        <v>7</v>
      </c>
      <c r="AH456" s="7"/>
      <c r="AI456" t="s">
        <v>76</v>
      </c>
    </row>
    <row r="457" spans="1:35" hidden="1">
      <c r="A457">
        <v>460</v>
      </c>
      <c r="B457" s="2">
        <v>46065.838275463</v>
      </c>
      <c r="C457" s="15">
        <v>46065.839212963001</v>
      </c>
      <c r="D457" s="1" t="s">
        <v>45</v>
      </c>
      <c r="E457" s="1"/>
      <c r="F457" s="1" t="s">
        <v>116</v>
      </c>
      <c r="G457" s="1" t="s">
        <v>1777</v>
      </c>
      <c r="H457">
        <v>0</v>
      </c>
      <c r="J457" s="1" t="s">
        <v>814</v>
      </c>
      <c r="K457">
        <v>26027610044680</v>
      </c>
      <c r="L457" s="1" t="s">
        <v>356</v>
      </c>
      <c r="M457" s="1"/>
      <c r="N457" s="1" t="s">
        <v>167</v>
      </c>
      <c r="O457" s="1" t="s">
        <v>168</v>
      </c>
      <c r="P457" s="1"/>
      <c r="Q457" s="1" t="s">
        <v>137</v>
      </c>
      <c r="R457" s="1"/>
      <c r="S457" s="1"/>
      <c r="T457" s="1"/>
      <c r="U457" s="2">
        <v>46063</v>
      </c>
      <c r="V457" s="1" t="s">
        <v>1778</v>
      </c>
      <c r="W457" s="1" t="s">
        <v>120</v>
      </c>
      <c r="X457" s="1" t="s">
        <v>1779</v>
      </c>
      <c r="Y457" s="2">
        <v>46066</v>
      </c>
      <c r="Z457" s="2"/>
      <c r="AA457" s="2"/>
      <c r="AB457" s="2"/>
      <c r="AC457" s="2"/>
      <c r="AD457" s="1" t="s">
        <v>44</v>
      </c>
      <c r="AE457" s="2"/>
      <c r="AF457" s="2">
        <v>46066</v>
      </c>
      <c r="AG457" s="7">
        <f>OfficeForms.Table[[#This Row],[Fecha Cierre]]-OfficeForms.Table[[#This Row],[Fecha de radicación de la solicitud]]</f>
        <v>3</v>
      </c>
      <c r="AH457" s="7"/>
      <c r="AI457" t="s">
        <v>76</v>
      </c>
    </row>
    <row r="458" spans="1:35" hidden="1">
      <c r="A458">
        <v>461</v>
      </c>
      <c r="B458" s="2">
        <v>46065.862442129597</v>
      </c>
      <c r="C458" s="15">
        <v>46065.874826388899</v>
      </c>
      <c r="D458" s="1" t="s">
        <v>45</v>
      </c>
      <c r="E458" s="1"/>
      <c r="F458" s="1" t="s">
        <v>1780</v>
      </c>
      <c r="G458" s="1" t="s">
        <v>1781</v>
      </c>
      <c r="H458">
        <v>0</v>
      </c>
      <c r="J458" s="1" t="s">
        <v>61</v>
      </c>
      <c r="K458">
        <v>64582010</v>
      </c>
      <c r="L458" s="1" t="s">
        <v>125</v>
      </c>
      <c r="M458" s="1"/>
      <c r="N458" s="1" t="s">
        <v>1782</v>
      </c>
      <c r="O458" s="1" t="s">
        <v>64</v>
      </c>
      <c r="P458" s="1"/>
      <c r="Q458" s="1" t="s">
        <v>132</v>
      </c>
      <c r="R458" s="1"/>
      <c r="S458" s="1"/>
      <c r="T458" s="1"/>
      <c r="U458" s="2">
        <v>46059</v>
      </c>
      <c r="V458" s="1" t="s">
        <v>1783</v>
      </c>
      <c r="W458" s="1" t="s">
        <v>1108</v>
      </c>
      <c r="X458" s="1" t="s">
        <v>1784</v>
      </c>
      <c r="Y458" s="2">
        <v>46073</v>
      </c>
      <c r="Z458" s="2"/>
      <c r="AA458" s="2"/>
      <c r="AB458" s="2"/>
      <c r="AC458" s="2"/>
      <c r="AD458" s="1" t="s">
        <v>71</v>
      </c>
      <c r="AE458" s="2"/>
      <c r="AF458" s="2"/>
      <c r="AG458" s="7">
        <f>OfficeForms.Table[[#This Row],[Fecha Cierre]]-OfficeForms.Table[[#This Row],[Fecha de radicación de la solicitud]]</f>
        <v>-46059</v>
      </c>
      <c r="AH458" s="7"/>
    </row>
    <row r="459" spans="1:35" hidden="1">
      <c r="A459">
        <v>462</v>
      </c>
      <c r="B459" s="2">
        <v>46066.3604976852</v>
      </c>
      <c r="C459" s="15">
        <v>46066.366087962997</v>
      </c>
      <c r="D459" s="1" t="s">
        <v>45</v>
      </c>
      <c r="E459" s="1"/>
      <c r="F459" s="1" t="s">
        <v>1260</v>
      </c>
      <c r="G459" s="1" t="s">
        <v>1785</v>
      </c>
      <c r="H459">
        <v>999</v>
      </c>
      <c r="J459" s="1" t="s">
        <v>61</v>
      </c>
      <c r="K459">
        <v>4291004</v>
      </c>
      <c r="L459" s="1" t="s">
        <v>89</v>
      </c>
      <c r="N459" s="1" t="s">
        <v>138</v>
      </c>
      <c r="O459" s="1" t="s">
        <v>51</v>
      </c>
      <c r="P459" s="1"/>
      <c r="Q459" s="1" t="s">
        <v>52</v>
      </c>
      <c r="R459" s="1"/>
      <c r="S459" s="1" t="s">
        <v>213</v>
      </c>
      <c r="T459" s="1"/>
      <c r="U459" s="2">
        <v>46061</v>
      </c>
      <c r="V459" s="1" t="s">
        <v>1786</v>
      </c>
      <c r="W459" s="1" t="s">
        <v>1787</v>
      </c>
      <c r="X459" s="11" t="s">
        <v>1788</v>
      </c>
      <c r="Y459" s="18">
        <v>46069</v>
      </c>
      <c r="Z459" s="2">
        <v>46072</v>
      </c>
      <c r="AA459" s="2">
        <v>46083</v>
      </c>
      <c r="AB459" s="2">
        <v>46091</v>
      </c>
      <c r="AC459" s="2" t="s">
        <v>1789</v>
      </c>
      <c r="AD459" s="1" t="s">
        <v>76</v>
      </c>
      <c r="AE459" s="2"/>
      <c r="AF459" s="2">
        <v>46094</v>
      </c>
      <c r="AG459" s="7">
        <f>OfficeForms.Table[[#This Row],[Fecha Cierre]]-OfficeForms.Table[[#This Row],[Fecha de radicación de la solicitud]]</f>
        <v>33</v>
      </c>
      <c r="AH459" s="7"/>
      <c r="AI459" t="s">
        <v>1790</v>
      </c>
    </row>
    <row r="460" spans="1:35" hidden="1">
      <c r="A460">
        <v>463</v>
      </c>
      <c r="B460" s="2">
        <v>46066.4160416667</v>
      </c>
      <c r="C460" s="15">
        <v>46066.418159722198</v>
      </c>
      <c r="D460" s="1" t="s">
        <v>45</v>
      </c>
      <c r="E460" s="1"/>
      <c r="F460" s="1" t="s">
        <v>232</v>
      </c>
      <c r="G460" s="1" t="s">
        <v>1791</v>
      </c>
      <c r="H460">
        <v>81</v>
      </c>
      <c r="J460" s="1" t="s">
        <v>61</v>
      </c>
      <c r="K460">
        <v>41309958</v>
      </c>
      <c r="L460" s="1" t="s">
        <v>89</v>
      </c>
      <c r="M460" s="1"/>
      <c r="N460" s="1" t="s">
        <v>1792</v>
      </c>
      <c r="O460" s="1" t="s">
        <v>51</v>
      </c>
      <c r="P460" s="1"/>
      <c r="Q460" s="1" t="s">
        <v>200</v>
      </c>
      <c r="R460" s="1"/>
      <c r="S460" s="1"/>
      <c r="T460" s="1"/>
      <c r="U460" s="2">
        <v>46063</v>
      </c>
      <c r="V460" s="1" t="s">
        <v>1793</v>
      </c>
      <c r="W460" s="1" t="s">
        <v>236</v>
      </c>
      <c r="X460" s="1" t="s">
        <v>1794</v>
      </c>
      <c r="Y460" s="2">
        <v>46069</v>
      </c>
      <c r="Z460" s="2">
        <v>46072</v>
      </c>
      <c r="AA460" s="2"/>
      <c r="AB460" s="2"/>
      <c r="AC460" s="2"/>
      <c r="AD460" s="1" t="s">
        <v>59</v>
      </c>
      <c r="AE460" s="2"/>
      <c r="AF460" s="2"/>
      <c r="AG460" s="7">
        <f>OfficeForms.Table[[#This Row],[Fecha Cierre]]-OfficeForms.Table[[#This Row],[Fecha de radicación de la solicitud]]</f>
        <v>-46063</v>
      </c>
      <c r="AH460" s="7"/>
    </row>
    <row r="461" spans="1:35" hidden="1">
      <c r="A461">
        <v>464</v>
      </c>
      <c r="B461" s="2">
        <v>46066.4195833333</v>
      </c>
      <c r="C461" s="15">
        <v>46066.420555555596</v>
      </c>
      <c r="D461" s="1" t="s">
        <v>45</v>
      </c>
      <c r="E461" s="1"/>
      <c r="F461" s="1" t="s">
        <v>330</v>
      </c>
      <c r="G461" s="1" t="s">
        <v>1795</v>
      </c>
      <c r="H461">
        <v>36</v>
      </c>
      <c r="J461" s="1" t="s">
        <v>61</v>
      </c>
      <c r="K461">
        <v>1018427050</v>
      </c>
      <c r="L461" s="1" t="s">
        <v>89</v>
      </c>
      <c r="M461" s="1"/>
      <c r="N461" s="1" t="s">
        <v>1367</v>
      </c>
      <c r="O461" s="1" t="s">
        <v>51</v>
      </c>
      <c r="P461" s="1"/>
      <c r="Q461" s="1" t="s">
        <v>83</v>
      </c>
      <c r="R461" s="1"/>
      <c r="S461" s="1"/>
      <c r="T461" s="1"/>
      <c r="U461" s="2">
        <v>46066</v>
      </c>
      <c r="V461" s="1" t="s">
        <v>1133</v>
      </c>
      <c r="W461" s="1" t="s">
        <v>306</v>
      </c>
      <c r="X461" s="1" t="s">
        <v>1796</v>
      </c>
      <c r="Y461" s="2">
        <v>46069</v>
      </c>
      <c r="Z461" s="2">
        <v>46072</v>
      </c>
      <c r="AA461" s="2"/>
      <c r="AB461" s="2"/>
      <c r="AC461" s="2"/>
      <c r="AD461" s="1" t="s">
        <v>78</v>
      </c>
      <c r="AE461" s="2" t="s">
        <v>308</v>
      </c>
      <c r="AF461" s="2"/>
      <c r="AG461" s="7">
        <f>OfficeForms.Table[[#This Row],[Fecha Cierre]]-OfficeForms.Table[[#This Row],[Fecha de radicación de la solicitud]]</f>
        <v>-46066</v>
      </c>
      <c r="AH461" s="7"/>
    </row>
    <row r="462" spans="1:35" hidden="1">
      <c r="A462">
        <v>465</v>
      </c>
      <c r="B462" s="2">
        <v>46066.420590277798</v>
      </c>
      <c r="C462" s="15">
        <v>46066.421840277799</v>
      </c>
      <c r="D462" s="1" t="s">
        <v>45</v>
      </c>
      <c r="E462" s="1"/>
      <c r="F462" s="1" t="s">
        <v>330</v>
      </c>
      <c r="G462" s="1" t="s">
        <v>1797</v>
      </c>
      <c r="H462">
        <v>78</v>
      </c>
      <c r="J462" s="1" t="s">
        <v>61</v>
      </c>
      <c r="K462">
        <v>41370264</v>
      </c>
      <c r="L462" s="1" t="s">
        <v>89</v>
      </c>
      <c r="N462" s="1" t="s">
        <v>1798</v>
      </c>
      <c r="O462" s="1" t="s">
        <v>51</v>
      </c>
      <c r="P462" s="1"/>
      <c r="Q462" s="1" t="s">
        <v>83</v>
      </c>
      <c r="R462" s="1"/>
      <c r="S462" s="1"/>
      <c r="T462" s="1"/>
      <c r="U462" s="2">
        <v>46063</v>
      </c>
      <c r="V462" s="1" t="s">
        <v>894</v>
      </c>
      <c r="W462" s="1" t="s">
        <v>306</v>
      </c>
      <c r="X462" s="1" t="s">
        <v>1799</v>
      </c>
      <c r="Y462" s="2">
        <v>46072</v>
      </c>
      <c r="Z462" s="2">
        <v>46083</v>
      </c>
      <c r="AA462" s="2"/>
      <c r="AB462" s="2"/>
      <c r="AC462" s="2"/>
      <c r="AD462" s="1" t="s">
        <v>115</v>
      </c>
      <c r="AE462" s="2" t="s">
        <v>308</v>
      </c>
      <c r="AF462" s="2"/>
      <c r="AG462" s="7">
        <f>OfficeForms.Table[[#This Row],[Fecha Cierre]]-OfficeForms.Table[[#This Row],[Fecha de radicación de la solicitud]]</f>
        <v>-46063</v>
      </c>
      <c r="AH462" s="7"/>
    </row>
    <row r="463" spans="1:35" hidden="1">
      <c r="A463">
        <v>466</v>
      </c>
      <c r="B463" s="2">
        <v>46066.4220138889</v>
      </c>
      <c r="C463" s="15">
        <v>46066.422800925902</v>
      </c>
      <c r="D463" s="1" t="s">
        <v>45</v>
      </c>
      <c r="E463" s="1"/>
      <c r="F463" s="1" t="s">
        <v>330</v>
      </c>
      <c r="G463" s="1" t="s">
        <v>1800</v>
      </c>
      <c r="H463">
        <v>64</v>
      </c>
      <c r="J463" s="1" t="s">
        <v>61</v>
      </c>
      <c r="K463">
        <v>80265790</v>
      </c>
      <c r="L463" s="1" t="s">
        <v>89</v>
      </c>
      <c r="M463" s="1"/>
      <c r="N463" s="1" t="s">
        <v>1367</v>
      </c>
      <c r="O463" s="1" t="s">
        <v>51</v>
      </c>
      <c r="P463" s="1"/>
      <c r="Q463" s="1" t="s">
        <v>83</v>
      </c>
      <c r="R463" s="1"/>
      <c r="S463" s="1"/>
      <c r="T463" s="1"/>
      <c r="U463" s="2">
        <v>46063</v>
      </c>
      <c r="V463" s="1" t="s">
        <v>333</v>
      </c>
      <c r="W463" s="1" t="s">
        <v>306</v>
      </c>
      <c r="X463" s="1" t="s">
        <v>1801</v>
      </c>
      <c r="Y463" s="2">
        <v>46072</v>
      </c>
      <c r="Z463" s="2"/>
      <c r="AA463" s="2"/>
      <c r="AB463" s="2"/>
      <c r="AC463" s="2"/>
      <c r="AD463" s="1" t="s">
        <v>78</v>
      </c>
      <c r="AE463" s="2" t="s">
        <v>308</v>
      </c>
      <c r="AF463" s="2"/>
      <c r="AG463" s="7">
        <f>OfficeForms.Table[[#This Row],[Fecha Cierre]]-OfficeForms.Table[[#This Row],[Fecha de radicación de la solicitud]]</f>
        <v>-46063</v>
      </c>
      <c r="AH463" s="7"/>
    </row>
    <row r="464" spans="1:35" hidden="1">
      <c r="A464">
        <v>467</v>
      </c>
      <c r="B464" s="2">
        <v>46066.422881944403</v>
      </c>
      <c r="C464" s="15">
        <v>46066.425243055601</v>
      </c>
      <c r="D464" s="1" t="s">
        <v>45</v>
      </c>
      <c r="E464" s="1"/>
      <c r="F464" s="1" t="s">
        <v>330</v>
      </c>
      <c r="G464" s="1" t="s">
        <v>1802</v>
      </c>
      <c r="H464">
        <v>73</v>
      </c>
      <c r="J464" s="1" t="s">
        <v>61</v>
      </c>
      <c r="K464">
        <v>41542926</v>
      </c>
      <c r="L464" s="1" t="s">
        <v>764</v>
      </c>
      <c r="M464" s="1"/>
      <c r="N464" s="1" t="s">
        <v>1803</v>
      </c>
      <c r="O464" s="1" t="s">
        <v>51</v>
      </c>
      <c r="P464" s="1"/>
      <c r="Q464" s="1" t="s">
        <v>52</v>
      </c>
      <c r="R464" s="1"/>
      <c r="S464" s="1" t="s">
        <v>333</v>
      </c>
      <c r="T464" s="1"/>
      <c r="U464" s="2">
        <v>46063</v>
      </c>
      <c r="V464" s="1" t="s">
        <v>333</v>
      </c>
      <c r="W464" s="1" t="s">
        <v>306</v>
      </c>
      <c r="X464" s="1" t="s">
        <v>779</v>
      </c>
      <c r="Y464" s="2">
        <v>46078</v>
      </c>
      <c r="Z464" s="2"/>
      <c r="AA464" s="2"/>
      <c r="AB464" s="2"/>
      <c r="AC464" s="2"/>
      <c r="AD464" s="1" t="s">
        <v>59</v>
      </c>
      <c r="AE464" s="2" t="s">
        <v>766</v>
      </c>
      <c r="AF464" s="2">
        <v>46067</v>
      </c>
      <c r="AG464" s="7">
        <f>OfficeForms.Table[[#This Row],[Fecha Cierre]]-OfficeForms.Table[[#This Row],[Fecha de radicación de la solicitud]]</f>
        <v>4</v>
      </c>
      <c r="AH464" s="7"/>
      <c r="AI464" t="s">
        <v>1804</v>
      </c>
    </row>
    <row r="465" spans="1:35" hidden="1">
      <c r="A465">
        <v>468</v>
      </c>
      <c r="B465" s="2">
        <v>46066.425266203703</v>
      </c>
      <c r="C465" s="15">
        <v>46066.4272569444</v>
      </c>
      <c r="D465" s="1" t="s">
        <v>45</v>
      </c>
      <c r="E465" s="1"/>
      <c r="F465" s="1" t="s">
        <v>330</v>
      </c>
      <c r="G465" s="1" t="s">
        <v>1805</v>
      </c>
      <c r="H465">
        <v>87</v>
      </c>
      <c r="J465" s="1" t="s">
        <v>61</v>
      </c>
      <c r="K465">
        <v>5941436</v>
      </c>
      <c r="L465" s="1" t="s">
        <v>89</v>
      </c>
      <c r="M465" s="1"/>
      <c r="N465" s="1" t="s">
        <v>1367</v>
      </c>
      <c r="O465" s="1" t="s">
        <v>51</v>
      </c>
      <c r="P465" s="1"/>
      <c r="Q465" s="1" t="s">
        <v>83</v>
      </c>
      <c r="R465" s="1"/>
      <c r="S465" s="1"/>
      <c r="T465" s="1"/>
      <c r="U465" s="2">
        <v>46064</v>
      </c>
      <c r="V465" s="1" t="s">
        <v>333</v>
      </c>
      <c r="W465" s="1" t="s">
        <v>306</v>
      </c>
      <c r="X465" s="1" t="s">
        <v>1806</v>
      </c>
      <c r="Y465" s="2">
        <v>46072</v>
      </c>
      <c r="Z465" s="2"/>
      <c r="AA465" s="2"/>
      <c r="AB465" s="2"/>
      <c r="AC465" s="2"/>
      <c r="AD465" s="1" t="s">
        <v>59</v>
      </c>
      <c r="AE465" s="2" t="s">
        <v>766</v>
      </c>
      <c r="AF465" s="2">
        <v>46067</v>
      </c>
      <c r="AG465" s="7">
        <f>OfficeForms.Table[[#This Row],[Fecha Cierre]]-OfficeForms.Table[[#This Row],[Fecha de radicación de la solicitud]]</f>
        <v>3</v>
      </c>
      <c r="AH465" s="7"/>
      <c r="AI465" t="s">
        <v>1804</v>
      </c>
    </row>
    <row r="466" spans="1:35" hidden="1">
      <c r="A466">
        <v>469</v>
      </c>
      <c r="B466" s="2">
        <v>46066.427291666703</v>
      </c>
      <c r="C466" s="15">
        <v>46066.429270833301</v>
      </c>
      <c r="D466" s="1" t="s">
        <v>45</v>
      </c>
      <c r="E466" s="1"/>
      <c r="F466" s="1" t="s">
        <v>330</v>
      </c>
      <c r="G466" s="1" t="s">
        <v>1807</v>
      </c>
      <c r="J466" s="1" t="s">
        <v>61</v>
      </c>
      <c r="K466">
        <v>23498638</v>
      </c>
      <c r="L466" s="1" t="s">
        <v>81</v>
      </c>
      <c r="M466" s="1"/>
      <c r="N466" s="1" t="s">
        <v>1808</v>
      </c>
      <c r="O466" s="1" t="s">
        <v>51</v>
      </c>
      <c r="P466" s="1"/>
      <c r="Q466" s="1" t="s">
        <v>83</v>
      </c>
      <c r="R466" s="1"/>
      <c r="S466" s="1"/>
      <c r="T466" s="1"/>
      <c r="U466" s="2">
        <v>46064</v>
      </c>
      <c r="V466" s="1" t="s">
        <v>344</v>
      </c>
      <c r="W466" s="1" t="s">
        <v>306</v>
      </c>
      <c r="X466" s="1" t="s">
        <v>1809</v>
      </c>
      <c r="Y466" s="2">
        <v>46070</v>
      </c>
      <c r="Z466" s="2"/>
      <c r="AA466" s="2"/>
      <c r="AB466" s="2"/>
      <c r="AC466" s="2"/>
      <c r="AD466" s="1" t="s">
        <v>59</v>
      </c>
      <c r="AE466" s="2" t="s">
        <v>766</v>
      </c>
      <c r="AF466" s="2">
        <v>46067</v>
      </c>
      <c r="AG466" s="7">
        <f>OfficeForms.Table[[#This Row],[Fecha Cierre]]-OfficeForms.Table[[#This Row],[Fecha de radicación de la solicitud]]</f>
        <v>3</v>
      </c>
      <c r="AH466" s="7"/>
      <c r="AI466" t="s">
        <v>1804</v>
      </c>
    </row>
    <row r="467" spans="1:35" hidden="1">
      <c r="A467">
        <v>470</v>
      </c>
      <c r="B467" s="2">
        <v>46066.429479166698</v>
      </c>
      <c r="C467" s="15">
        <v>46066.431365740696</v>
      </c>
      <c r="D467" s="1" t="s">
        <v>45</v>
      </c>
      <c r="E467" s="1"/>
      <c r="F467" s="1" t="s">
        <v>330</v>
      </c>
      <c r="G467" s="1" t="s">
        <v>1810</v>
      </c>
      <c r="H467">
        <v>73</v>
      </c>
      <c r="J467" s="1" t="s">
        <v>61</v>
      </c>
      <c r="K467">
        <v>41557928</v>
      </c>
      <c r="L467" s="1" t="s">
        <v>764</v>
      </c>
      <c r="M467" s="1"/>
      <c r="N467" s="1" t="s">
        <v>340</v>
      </c>
      <c r="O467" s="1" t="s">
        <v>51</v>
      </c>
      <c r="P467" s="1"/>
      <c r="Q467" s="1" t="s">
        <v>200</v>
      </c>
      <c r="R467" s="1"/>
      <c r="S467" s="1"/>
      <c r="T467" s="1"/>
      <c r="U467" s="2">
        <v>46064</v>
      </c>
      <c r="V467" s="1" t="s">
        <v>333</v>
      </c>
      <c r="W467" s="1" t="s">
        <v>306</v>
      </c>
      <c r="X467" s="1" t="s">
        <v>779</v>
      </c>
      <c r="Y467" s="2">
        <v>46078</v>
      </c>
      <c r="Z467" s="2"/>
      <c r="AA467" s="2"/>
      <c r="AB467" s="2"/>
      <c r="AC467" s="2"/>
      <c r="AD467" s="1" t="s">
        <v>59</v>
      </c>
      <c r="AE467" s="2" t="s">
        <v>766</v>
      </c>
      <c r="AF467" s="2">
        <v>46067</v>
      </c>
      <c r="AG467" s="7">
        <f>OfficeForms.Table[[#This Row],[Fecha Cierre]]-OfficeForms.Table[[#This Row],[Fecha de radicación de la solicitud]]</f>
        <v>3</v>
      </c>
      <c r="AH467" s="7"/>
    </row>
    <row r="468" spans="1:35" hidden="1">
      <c r="A468">
        <v>471</v>
      </c>
      <c r="B468" s="2">
        <v>46066.431504629603</v>
      </c>
      <c r="C468" s="15">
        <v>46066.432152777801</v>
      </c>
      <c r="D468" s="1" t="s">
        <v>45</v>
      </c>
      <c r="E468" s="1"/>
      <c r="F468" s="1" t="s">
        <v>330</v>
      </c>
      <c r="G468" s="1" t="s">
        <v>1811</v>
      </c>
      <c r="H468">
        <v>81</v>
      </c>
      <c r="J468" s="1" t="s">
        <v>61</v>
      </c>
      <c r="K468">
        <v>41313478</v>
      </c>
      <c r="L468" s="1" t="s">
        <v>211</v>
      </c>
      <c r="M468" s="1"/>
      <c r="N468" s="1" t="s">
        <v>1812</v>
      </c>
      <c r="O468" s="1" t="s">
        <v>51</v>
      </c>
      <c r="P468" s="1"/>
      <c r="Q468" s="1" t="s">
        <v>83</v>
      </c>
      <c r="R468" s="1"/>
      <c r="S468" s="1"/>
      <c r="T468" s="1"/>
      <c r="U468" s="2">
        <v>46064</v>
      </c>
      <c r="V468" s="1" t="s">
        <v>622</v>
      </c>
      <c r="W468" s="1" t="s">
        <v>306</v>
      </c>
      <c r="X468" s="1" t="s">
        <v>1813</v>
      </c>
      <c r="Y468" s="2">
        <v>46071</v>
      </c>
      <c r="Z468" s="2"/>
      <c r="AA468" s="2"/>
      <c r="AB468" s="2"/>
      <c r="AC468" s="2"/>
      <c r="AD468" s="1" t="s">
        <v>76</v>
      </c>
      <c r="AE468" s="2" t="s">
        <v>766</v>
      </c>
      <c r="AF468" s="2">
        <v>46067</v>
      </c>
      <c r="AG468" s="7">
        <f>OfficeForms.Table[[#This Row],[Fecha Cierre]]-OfficeForms.Table[[#This Row],[Fecha de radicación de la solicitud]]</f>
        <v>3</v>
      </c>
      <c r="AH468" s="7"/>
    </row>
    <row r="469" spans="1:35" hidden="1">
      <c r="A469">
        <v>472</v>
      </c>
      <c r="B469" s="2">
        <v>46066.432395833297</v>
      </c>
      <c r="C469" s="15">
        <v>46066.433252314797</v>
      </c>
      <c r="D469" s="1" t="s">
        <v>45</v>
      </c>
      <c r="E469" s="1"/>
      <c r="F469" s="1" t="s">
        <v>330</v>
      </c>
      <c r="G469" s="1" t="s">
        <v>1814</v>
      </c>
      <c r="H469">
        <v>89</v>
      </c>
      <c r="J469" s="1" t="s">
        <v>61</v>
      </c>
      <c r="K469">
        <v>403287</v>
      </c>
      <c r="L469" s="1" t="s">
        <v>89</v>
      </c>
      <c r="M469" s="1"/>
      <c r="N469" s="1" t="s">
        <v>1815</v>
      </c>
      <c r="O469" s="1" t="s">
        <v>51</v>
      </c>
      <c r="P469" s="1"/>
      <c r="Q469" s="1" t="s">
        <v>83</v>
      </c>
      <c r="R469" s="1"/>
      <c r="S469" s="1"/>
      <c r="T469" s="1"/>
      <c r="U469" s="2">
        <v>46064</v>
      </c>
      <c r="V469" s="1" t="s">
        <v>333</v>
      </c>
      <c r="W469" s="1" t="s">
        <v>306</v>
      </c>
      <c r="X469" s="1" t="s">
        <v>1816</v>
      </c>
      <c r="Y469" s="2">
        <v>46072</v>
      </c>
      <c r="Z469" s="2"/>
      <c r="AA469" s="2"/>
      <c r="AB469" s="2"/>
      <c r="AC469" s="2"/>
      <c r="AD469" s="1" t="s">
        <v>59</v>
      </c>
      <c r="AE469" s="2" t="s">
        <v>770</v>
      </c>
      <c r="AF469" s="2"/>
      <c r="AG469" s="7">
        <f>OfficeForms.Table[[#This Row],[Fecha Cierre]]-OfficeForms.Table[[#This Row],[Fecha de radicación de la solicitud]]</f>
        <v>-46064</v>
      </c>
      <c r="AH469" s="7"/>
    </row>
    <row r="470" spans="1:35" hidden="1">
      <c r="A470">
        <v>473</v>
      </c>
      <c r="B470" s="2">
        <v>46066.433275463001</v>
      </c>
      <c r="C470" s="15">
        <v>46066.434039351901</v>
      </c>
      <c r="D470" s="1" t="s">
        <v>45</v>
      </c>
      <c r="E470" s="1"/>
      <c r="F470" s="1" t="s">
        <v>330</v>
      </c>
      <c r="G470" s="1" t="s">
        <v>1817</v>
      </c>
      <c r="H470">
        <v>78</v>
      </c>
      <c r="J470" s="1" t="s">
        <v>61</v>
      </c>
      <c r="K470">
        <v>41506802</v>
      </c>
      <c r="L470" s="1" t="s">
        <v>89</v>
      </c>
      <c r="M470" s="1"/>
      <c r="N470" s="1" t="s">
        <v>778</v>
      </c>
      <c r="O470" s="1" t="s">
        <v>51</v>
      </c>
      <c r="P470" s="1"/>
      <c r="Q470" s="1" t="s">
        <v>83</v>
      </c>
      <c r="R470" s="1"/>
      <c r="S470" s="1"/>
      <c r="T470" s="1"/>
      <c r="U470" s="2">
        <v>46064</v>
      </c>
      <c r="V470" s="1" t="s">
        <v>333</v>
      </c>
      <c r="W470" s="1" t="s">
        <v>306</v>
      </c>
      <c r="X470" s="1" t="s">
        <v>1818</v>
      </c>
      <c r="Y470" s="2">
        <v>46072</v>
      </c>
      <c r="Z470" s="2"/>
      <c r="AA470" s="2"/>
      <c r="AB470" s="2"/>
      <c r="AC470" s="2"/>
      <c r="AD470" s="1" t="s">
        <v>122</v>
      </c>
      <c r="AE470" s="2" t="s">
        <v>766</v>
      </c>
      <c r="AF470" s="2">
        <v>46067</v>
      </c>
      <c r="AG470" s="7">
        <f>OfficeForms.Table[[#This Row],[Fecha Cierre]]-OfficeForms.Table[[#This Row],[Fecha de radicación de la solicitud]]</f>
        <v>3</v>
      </c>
      <c r="AH470" s="7"/>
      <c r="AI470" t="s">
        <v>1804</v>
      </c>
    </row>
    <row r="471" spans="1:35" hidden="1">
      <c r="A471">
        <v>474</v>
      </c>
      <c r="B471" s="2">
        <v>46066.434062499997</v>
      </c>
      <c r="C471" s="15">
        <v>46066.434988425899</v>
      </c>
      <c r="D471" s="1" t="s">
        <v>45</v>
      </c>
      <c r="E471" s="1"/>
      <c r="F471" s="1" t="s">
        <v>330</v>
      </c>
      <c r="G471" s="1" t="s">
        <v>1819</v>
      </c>
      <c r="H471">
        <v>54</v>
      </c>
      <c r="J471" s="1" t="s">
        <v>61</v>
      </c>
      <c r="K471">
        <v>76313461</v>
      </c>
      <c r="L471" s="1" t="s">
        <v>89</v>
      </c>
      <c r="M471" s="1"/>
      <c r="N471" s="1" t="s">
        <v>1820</v>
      </c>
      <c r="O471" s="1" t="s">
        <v>51</v>
      </c>
      <c r="P471" s="1"/>
      <c r="Q471" s="1" t="s">
        <v>52</v>
      </c>
      <c r="R471" s="1"/>
      <c r="S471" s="1" t="s">
        <v>1821</v>
      </c>
      <c r="T471" s="1"/>
      <c r="U471" s="2">
        <v>46064</v>
      </c>
      <c r="V471" s="1" t="s">
        <v>1821</v>
      </c>
      <c r="W471" s="1" t="s">
        <v>306</v>
      </c>
      <c r="X471" s="1" t="s">
        <v>1822</v>
      </c>
      <c r="Y471" s="2">
        <v>46072</v>
      </c>
      <c r="Z471" s="2"/>
      <c r="AA471" s="2"/>
      <c r="AB471" s="2"/>
      <c r="AC471" s="2"/>
      <c r="AD471" s="1" t="s">
        <v>59</v>
      </c>
      <c r="AE471" s="2" t="s">
        <v>770</v>
      </c>
      <c r="AF471" s="2"/>
      <c r="AG471" s="7">
        <f>OfficeForms.Table[[#This Row],[Fecha Cierre]]-OfficeForms.Table[[#This Row],[Fecha de radicación de la solicitud]]</f>
        <v>-46064</v>
      </c>
      <c r="AH471" s="7"/>
    </row>
    <row r="472" spans="1:35" hidden="1">
      <c r="A472">
        <v>475</v>
      </c>
      <c r="B472" s="2">
        <v>46066.435555555603</v>
      </c>
      <c r="C472" s="15">
        <v>46066.436365740701</v>
      </c>
      <c r="D472" s="1" t="s">
        <v>45</v>
      </c>
      <c r="E472" s="1"/>
      <c r="F472" s="1" t="s">
        <v>330</v>
      </c>
      <c r="G472" s="1" t="s">
        <v>1823</v>
      </c>
      <c r="H472">
        <v>64</v>
      </c>
      <c r="J472" s="1" t="s">
        <v>61</v>
      </c>
      <c r="K472">
        <v>17333020</v>
      </c>
      <c r="L472" s="1" t="s">
        <v>110</v>
      </c>
      <c r="M472" s="1"/>
      <c r="N472" s="1" t="s">
        <v>1824</v>
      </c>
      <c r="O472" s="1" t="s">
        <v>51</v>
      </c>
      <c r="P472" s="1"/>
      <c r="Q472" s="1" t="s">
        <v>83</v>
      </c>
      <c r="R472" s="1"/>
      <c r="S472" s="1"/>
      <c r="T472" s="1"/>
      <c r="U472" s="2">
        <v>46065</v>
      </c>
      <c r="V472" s="1" t="s">
        <v>1825</v>
      </c>
      <c r="W472" s="1" t="s">
        <v>306</v>
      </c>
      <c r="X472" s="1" t="s">
        <v>1826</v>
      </c>
      <c r="Y472" s="2">
        <v>46069</v>
      </c>
      <c r="Z472" s="2"/>
      <c r="AA472" s="2"/>
      <c r="AB472" s="2"/>
      <c r="AC472" s="2"/>
      <c r="AD472" s="1" t="s">
        <v>76</v>
      </c>
      <c r="AE472" s="2" t="s">
        <v>1430</v>
      </c>
      <c r="AF472" s="2"/>
      <c r="AG472" s="7">
        <f>OfficeForms.Table[[#This Row],[Fecha Cierre]]-OfficeForms.Table[[#This Row],[Fecha de radicación de la solicitud]]</f>
        <v>-46065</v>
      </c>
      <c r="AH472" s="7"/>
    </row>
    <row r="473" spans="1:35" hidden="1">
      <c r="A473">
        <v>476</v>
      </c>
      <c r="B473" s="2">
        <v>46066.465636574103</v>
      </c>
      <c r="C473" s="15">
        <v>46066.468159722201</v>
      </c>
      <c r="D473" s="1" t="s">
        <v>45</v>
      </c>
      <c r="E473" s="1"/>
      <c r="F473" s="1" t="s">
        <v>1827</v>
      </c>
      <c r="G473" s="1" t="s">
        <v>1828</v>
      </c>
      <c r="H473">
        <v>24</v>
      </c>
      <c r="J473" s="1" t="s">
        <v>61</v>
      </c>
      <c r="K473">
        <v>1022369880</v>
      </c>
      <c r="L473" s="1" t="s">
        <v>110</v>
      </c>
      <c r="M473" s="1"/>
      <c r="N473" s="1" t="s">
        <v>1829</v>
      </c>
      <c r="O473" s="1" t="s">
        <v>51</v>
      </c>
      <c r="P473" s="1"/>
      <c r="Q473" s="1" t="s">
        <v>52</v>
      </c>
      <c r="R473" s="1"/>
      <c r="S473" s="1" t="s">
        <v>1830</v>
      </c>
      <c r="T473" s="1"/>
      <c r="U473" s="2">
        <v>46043</v>
      </c>
      <c r="V473" s="1" t="s">
        <v>1831</v>
      </c>
      <c r="W473" s="1" t="s">
        <v>236</v>
      </c>
      <c r="X473" s="1" t="s">
        <v>1832</v>
      </c>
      <c r="Y473" s="2">
        <v>46069</v>
      </c>
      <c r="Z473" s="2"/>
      <c r="AA473" s="2"/>
      <c r="AB473" s="2"/>
      <c r="AC473" s="2"/>
      <c r="AD473" s="1" t="s">
        <v>59</v>
      </c>
      <c r="AE473" s="2"/>
      <c r="AF473" s="2"/>
      <c r="AG473" s="7">
        <f>OfficeForms.Table[[#This Row],[Fecha Cierre]]-OfficeForms.Table[[#This Row],[Fecha de radicación de la solicitud]]</f>
        <v>-46043</v>
      </c>
      <c r="AH473" s="7"/>
    </row>
    <row r="474" spans="1:35" hidden="1">
      <c r="A474">
        <v>477</v>
      </c>
      <c r="B474" s="2">
        <v>46066.534166666701</v>
      </c>
      <c r="C474" s="15">
        <v>46066.536527777796</v>
      </c>
      <c r="D474" s="1" t="s">
        <v>45</v>
      </c>
      <c r="E474" s="1"/>
      <c r="F474" s="1" t="s">
        <v>1158</v>
      </c>
      <c r="G474" s="1" t="s">
        <v>1833</v>
      </c>
      <c r="H474">
        <v>78</v>
      </c>
      <c r="J474" s="1" t="s">
        <v>61</v>
      </c>
      <c r="K474">
        <v>41383185</v>
      </c>
      <c r="L474" s="1" t="s">
        <v>125</v>
      </c>
      <c r="M474" s="1"/>
      <c r="N474" s="1" t="s">
        <v>1834</v>
      </c>
      <c r="O474" s="1" t="s">
        <v>51</v>
      </c>
      <c r="P474" s="1"/>
      <c r="Q474" s="1" t="s">
        <v>52</v>
      </c>
      <c r="R474" s="1"/>
      <c r="S474" s="1" t="s">
        <v>314</v>
      </c>
      <c r="T474" s="1"/>
      <c r="U474" s="2">
        <v>46065</v>
      </c>
      <c r="V474" s="1" t="s">
        <v>1835</v>
      </c>
      <c r="W474" s="1" t="s">
        <v>301</v>
      </c>
      <c r="X474" s="1" t="s">
        <v>1836</v>
      </c>
      <c r="Y474" s="2">
        <v>46073</v>
      </c>
      <c r="Z474" s="2"/>
      <c r="AA474" s="2"/>
      <c r="AB474" s="2"/>
      <c r="AC474" s="2"/>
      <c r="AD474" s="1" t="s">
        <v>76</v>
      </c>
      <c r="AE474" s="2" t="s">
        <v>1837</v>
      </c>
      <c r="AF474" s="2"/>
      <c r="AG474" s="7">
        <f>OfficeForms.Table[[#This Row],[Fecha Cierre]]-OfficeForms.Table[[#This Row],[Fecha de radicación de la solicitud]]</f>
        <v>-46065</v>
      </c>
      <c r="AH474" s="7"/>
    </row>
    <row r="475" spans="1:35" hidden="1">
      <c r="A475">
        <v>478</v>
      </c>
      <c r="B475" s="2">
        <v>46066.536608796298</v>
      </c>
      <c r="C475" s="15">
        <v>46066.538321759297</v>
      </c>
      <c r="D475" s="1" t="s">
        <v>45</v>
      </c>
      <c r="E475" s="1"/>
      <c r="F475" s="1" t="s">
        <v>1158</v>
      </c>
      <c r="G475" s="1" t="s">
        <v>1838</v>
      </c>
      <c r="H475">
        <v>45</v>
      </c>
      <c r="J475" s="1" t="s">
        <v>61</v>
      </c>
      <c r="K475">
        <v>63253758</v>
      </c>
      <c r="L475" s="1" t="s">
        <v>125</v>
      </c>
      <c r="M475" s="1"/>
      <c r="N475" s="1" t="s">
        <v>1839</v>
      </c>
      <c r="O475" s="1" t="s">
        <v>51</v>
      </c>
      <c r="P475" s="1"/>
      <c r="Q475" s="1" t="s">
        <v>52</v>
      </c>
      <c r="R475" s="1"/>
      <c r="S475" s="1" t="s">
        <v>565</v>
      </c>
      <c r="T475" s="1"/>
      <c r="U475" s="2">
        <v>46065</v>
      </c>
      <c r="V475" s="1" t="s">
        <v>1117</v>
      </c>
      <c r="W475" s="1" t="s">
        <v>301</v>
      </c>
      <c r="X475" s="1" t="s">
        <v>1840</v>
      </c>
      <c r="Y475" s="2">
        <v>46073</v>
      </c>
      <c r="Z475" s="2"/>
      <c r="AA475" s="2"/>
      <c r="AB475" s="2"/>
      <c r="AC475" s="2"/>
      <c r="AD475" s="1" t="s">
        <v>76</v>
      </c>
      <c r="AE475" s="2"/>
      <c r="AF475" s="2"/>
      <c r="AG475" s="7">
        <f>OfficeForms.Table[[#This Row],[Fecha Cierre]]-OfficeForms.Table[[#This Row],[Fecha de radicación de la solicitud]]</f>
        <v>-46065</v>
      </c>
      <c r="AH475" s="7"/>
    </row>
    <row r="476" spans="1:35" hidden="1">
      <c r="A476">
        <v>479</v>
      </c>
      <c r="B476" s="2">
        <v>46066.5386574074</v>
      </c>
      <c r="C476" s="15">
        <v>46066.540127314802</v>
      </c>
      <c r="D476" s="1" t="s">
        <v>45</v>
      </c>
      <c r="E476" s="1"/>
      <c r="F476" s="1" t="s">
        <v>1158</v>
      </c>
      <c r="G476" s="1" t="s">
        <v>1841</v>
      </c>
      <c r="H476">
        <v>81</v>
      </c>
      <c r="J476" s="1" t="s">
        <v>61</v>
      </c>
      <c r="K476">
        <v>41516466</v>
      </c>
      <c r="L476" s="1" t="s">
        <v>81</v>
      </c>
      <c r="M476" s="1"/>
      <c r="N476" s="1" t="s">
        <v>1842</v>
      </c>
      <c r="O476" s="1" t="s">
        <v>146</v>
      </c>
      <c r="P476" s="1"/>
      <c r="Q476" s="1" t="s">
        <v>702</v>
      </c>
      <c r="R476" s="1"/>
      <c r="S476" s="1"/>
      <c r="T476" s="1"/>
      <c r="U476" s="2">
        <v>46065</v>
      </c>
      <c r="V476" s="1" t="s">
        <v>1843</v>
      </c>
      <c r="W476" s="1" t="s">
        <v>301</v>
      </c>
      <c r="X476" s="1" t="s">
        <v>1844</v>
      </c>
      <c r="Y476" s="2">
        <v>46070</v>
      </c>
      <c r="Z476" s="2"/>
      <c r="AA476" s="2"/>
      <c r="AB476" s="2"/>
      <c r="AC476" s="2"/>
      <c r="AD476" s="1" t="s">
        <v>76</v>
      </c>
      <c r="AE476" s="2"/>
      <c r="AF476" s="2"/>
      <c r="AG476" s="7">
        <f>OfficeForms.Table[[#This Row],[Fecha Cierre]]-OfficeForms.Table[[#This Row],[Fecha de radicación de la solicitud]]</f>
        <v>-46065</v>
      </c>
      <c r="AH476" s="7"/>
    </row>
    <row r="477" spans="1:35" hidden="1">
      <c r="A477">
        <v>480</v>
      </c>
      <c r="B477" s="2">
        <v>46066.524756944404</v>
      </c>
      <c r="C477" s="15">
        <v>46066.540497685201</v>
      </c>
      <c r="D477" s="1" t="s">
        <v>45</v>
      </c>
      <c r="E477" s="1"/>
      <c r="F477" s="1" t="s">
        <v>46</v>
      </c>
      <c r="G477" s="1" t="s">
        <v>1845</v>
      </c>
      <c r="H477">
        <v>37</v>
      </c>
      <c r="J477" s="1" t="s">
        <v>61</v>
      </c>
      <c r="K477">
        <v>1118470385</v>
      </c>
      <c r="L477" s="1" t="s">
        <v>49</v>
      </c>
      <c r="M477" s="1"/>
      <c r="N477" s="1" t="s">
        <v>1846</v>
      </c>
      <c r="O477" s="1" t="s">
        <v>51</v>
      </c>
      <c r="P477" s="1"/>
      <c r="Q477" s="1" t="s">
        <v>52</v>
      </c>
      <c r="R477" s="1"/>
      <c r="S477" s="1" t="s">
        <v>1847</v>
      </c>
      <c r="T477" s="1"/>
      <c r="U477" s="2">
        <v>46063</v>
      </c>
      <c r="V477" s="1" t="s">
        <v>1848</v>
      </c>
      <c r="W477" s="1" t="s">
        <v>55</v>
      </c>
      <c r="X477" s="1"/>
      <c r="Y477" s="2"/>
      <c r="Z477" s="2"/>
      <c r="AA477" s="2"/>
      <c r="AB477" s="2"/>
      <c r="AC477" s="2"/>
      <c r="AD477" s="1"/>
      <c r="AE477" s="2" t="s">
        <v>56</v>
      </c>
      <c r="AF477" s="2">
        <v>46066</v>
      </c>
      <c r="AG477" s="7">
        <f>OfficeForms.Table[[#This Row],[Fecha Cierre]]-OfficeForms.Table[[#This Row],[Fecha de radicación de la solicitud]]</f>
        <v>3</v>
      </c>
      <c r="AH477" s="7" t="s">
        <v>57</v>
      </c>
      <c r="AI477" t="s">
        <v>140</v>
      </c>
    </row>
    <row r="478" spans="1:35" hidden="1">
      <c r="A478">
        <v>481</v>
      </c>
      <c r="B478" s="2">
        <v>46066.540532407402</v>
      </c>
      <c r="C478" s="15">
        <v>46066.541365740697</v>
      </c>
      <c r="D478" s="1" t="s">
        <v>45</v>
      </c>
      <c r="E478" s="1"/>
      <c r="F478" s="1" t="s">
        <v>46</v>
      </c>
      <c r="G478" s="1" t="s">
        <v>1849</v>
      </c>
      <c r="H478">
        <v>51</v>
      </c>
      <c r="J478" s="1" t="s">
        <v>61</v>
      </c>
      <c r="K478">
        <v>74325222</v>
      </c>
      <c r="L478" s="1" t="s">
        <v>49</v>
      </c>
      <c r="M478" s="1"/>
      <c r="N478" s="1" t="s">
        <v>1850</v>
      </c>
      <c r="O478" s="1" t="s">
        <v>64</v>
      </c>
      <c r="P478" s="1"/>
      <c r="Q478" s="1" t="s">
        <v>52</v>
      </c>
      <c r="R478" s="1"/>
      <c r="S478" s="1" t="s">
        <v>1851</v>
      </c>
      <c r="T478" s="1"/>
      <c r="U478" s="2">
        <v>46064</v>
      </c>
      <c r="V478" s="1" t="s">
        <v>67</v>
      </c>
      <c r="W478" s="1" t="s">
        <v>55</v>
      </c>
      <c r="X478" s="1"/>
      <c r="Y478" s="2"/>
      <c r="Z478" s="2"/>
      <c r="AA478" s="2"/>
      <c r="AB478" s="2"/>
      <c r="AC478" s="2"/>
      <c r="AD478" s="1"/>
      <c r="AE478" s="2" t="s">
        <v>56</v>
      </c>
      <c r="AF478" s="2">
        <v>46081</v>
      </c>
      <c r="AG478" s="7">
        <f>OfficeForms.Table[[#This Row],[Fecha Cierre]]-OfficeForms.Table[[#This Row],[Fecha de radicación de la solicitud]]</f>
        <v>17</v>
      </c>
      <c r="AH478" s="7" t="s">
        <v>57</v>
      </c>
      <c r="AI478" t="s">
        <v>140</v>
      </c>
    </row>
    <row r="479" spans="1:35" hidden="1">
      <c r="A479">
        <v>482</v>
      </c>
      <c r="B479" s="2">
        <v>46066.541967592602</v>
      </c>
      <c r="C479" s="15">
        <v>46066.542708333298</v>
      </c>
      <c r="D479" s="1" t="s">
        <v>45</v>
      </c>
      <c r="E479" s="1"/>
      <c r="F479" s="1" t="s">
        <v>46</v>
      </c>
      <c r="G479" s="1" t="s">
        <v>1238</v>
      </c>
      <c r="H479">
        <v>63</v>
      </c>
      <c r="J479" s="1" t="s">
        <v>61</v>
      </c>
      <c r="K479">
        <v>5937411</v>
      </c>
      <c r="L479" s="1" t="s">
        <v>49</v>
      </c>
      <c r="M479" s="1"/>
      <c r="N479" s="1" t="s">
        <v>1852</v>
      </c>
      <c r="O479" s="1" t="s">
        <v>64</v>
      </c>
      <c r="P479" s="1"/>
      <c r="Q479" s="1" t="s">
        <v>65</v>
      </c>
      <c r="R479" s="1"/>
      <c r="S479" s="1"/>
      <c r="T479" s="1" t="s">
        <v>1853</v>
      </c>
      <c r="U479" s="2">
        <v>46059</v>
      </c>
      <c r="V479" s="1" t="s">
        <v>67</v>
      </c>
      <c r="W479" s="1" t="s">
        <v>55</v>
      </c>
      <c r="X479" s="1"/>
      <c r="Y479" s="2"/>
      <c r="Z479" s="2"/>
      <c r="AA479" s="2"/>
      <c r="AB479" s="2"/>
      <c r="AC479" s="2"/>
      <c r="AD479" s="1"/>
      <c r="AE479" s="2" t="s">
        <v>56</v>
      </c>
      <c r="AF479" s="2">
        <v>46087</v>
      </c>
      <c r="AG479" s="7">
        <f>OfficeForms.Table[[#This Row],[Fecha Cierre]]-OfficeForms.Table[[#This Row],[Fecha de radicación de la solicitud]]</f>
        <v>28</v>
      </c>
      <c r="AH479" s="7" t="s">
        <v>57</v>
      </c>
      <c r="AI479" t="s">
        <v>1854</v>
      </c>
    </row>
    <row r="480" spans="1:35" hidden="1">
      <c r="A480">
        <v>483</v>
      </c>
      <c r="B480" s="2">
        <v>46066.542175925897</v>
      </c>
      <c r="C480" s="15">
        <v>46066.543252314797</v>
      </c>
      <c r="D480" s="1" t="s">
        <v>45</v>
      </c>
      <c r="E480" s="1"/>
      <c r="F480" s="1" t="s">
        <v>99</v>
      </c>
      <c r="G480" s="1" t="s">
        <v>1855</v>
      </c>
      <c r="H480">
        <v>93</v>
      </c>
      <c r="J480" s="1" t="s">
        <v>61</v>
      </c>
      <c r="K480">
        <v>20236573</v>
      </c>
      <c r="L480" s="1" t="s">
        <v>89</v>
      </c>
      <c r="N480" s="1" t="s">
        <v>1856</v>
      </c>
      <c r="O480" s="1" t="s">
        <v>64</v>
      </c>
      <c r="P480" s="1"/>
      <c r="Q480" s="1" t="s">
        <v>65</v>
      </c>
      <c r="R480" s="1"/>
      <c r="S480" s="1"/>
      <c r="T480" s="1" t="s">
        <v>328</v>
      </c>
      <c r="U480" s="2">
        <v>46058</v>
      </c>
      <c r="V480" s="1" t="s">
        <v>113</v>
      </c>
      <c r="W480" s="1" t="s">
        <v>85</v>
      </c>
      <c r="X480" s="1" t="s">
        <v>1857</v>
      </c>
      <c r="Y480" s="2">
        <v>46072</v>
      </c>
      <c r="Z480" s="2">
        <v>46083</v>
      </c>
      <c r="AA480" s="2"/>
      <c r="AB480" s="2"/>
      <c r="AC480" s="2"/>
      <c r="AD480" s="1" t="s">
        <v>115</v>
      </c>
      <c r="AE480" s="2" t="s">
        <v>56</v>
      </c>
      <c r="AF480" s="2">
        <v>46083</v>
      </c>
      <c r="AG480" s="7">
        <f>OfficeForms.Table[[#This Row],[Fecha Cierre]]-OfficeForms.Table[[#This Row],[Fecha de radicación de la solicitud]]</f>
        <v>25</v>
      </c>
      <c r="AH480" s="7"/>
    </row>
    <row r="481" spans="1:35" hidden="1">
      <c r="A481">
        <v>484</v>
      </c>
      <c r="B481" s="2">
        <v>46066.542743055601</v>
      </c>
      <c r="C481" s="15">
        <v>46066.550694444399</v>
      </c>
      <c r="D481" s="1" t="s">
        <v>45</v>
      </c>
      <c r="E481" s="1"/>
      <c r="F481" s="1" t="s">
        <v>46</v>
      </c>
      <c r="G481" s="1" t="s">
        <v>1858</v>
      </c>
      <c r="H481">
        <v>73</v>
      </c>
      <c r="J481" s="1" t="s">
        <v>61</v>
      </c>
      <c r="K481">
        <v>21078988</v>
      </c>
      <c r="L481" s="1" t="s">
        <v>62</v>
      </c>
      <c r="M481" s="1"/>
      <c r="N481" s="1" t="s">
        <v>1859</v>
      </c>
      <c r="O481" s="1" t="s">
        <v>51</v>
      </c>
      <c r="P481" s="1"/>
      <c r="Q481" s="1" t="s">
        <v>52</v>
      </c>
      <c r="R481" s="1"/>
      <c r="S481" s="1" t="s">
        <v>1860</v>
      </c>
      <c r="T481" s="1"/>
      <c r="U481" s="2">
        <v>46065</v>
      </c>
      <c r="V481" s="1" t="s">
        <v>67</v>
      </c>
      <c r="W481" s="1" t="s">
        <v>55</v>
      </c>
      <c r="X481" s="1" t="s">
        <v>1861</v>
      </c>
      <c r="Y481" s="2">
        <v>46077</v>
      </c>
      <c r="Z481" s="2"/>
      <c r="AA481" s="2"/>
      <c r="AB481" s="2"/>
      <c r="AC481" s="2"/>
      <c r="AD481" s="1" t="s">
        <v>76</v>
      </c>
      <c r="AE481" s="2" t="s">
        <v>56</v>
      </c>
      <c r="AF481" s="2">
        <v>46066</v>
      </c>
      <c r="AG481" s="7">
        <f>OfficeForms.Table[[#This Row],[Fecha Cierre]]-OfficeForms.Table[[#This Row],[Fecha de radicación de la solicitud]]</f>
        <v>1</v>
      </c>
      <c r="AH481" s="7" t="s">
        <v>57</v>
      </c>
      <c r="AI481" t="s">
        <v>1862</v>
      </c>
    </row>
    <row r="482" spans="1:35" hidden="1">
      <c r="A482">
        <v>485</v>
      </c>
      <c r="B482" s="2">
        <v>46066.550729166702</v>
      </c>
      <c r="C482" s="15">
        <v>46066.555937500001</v>
      </c>
      <c r="D482" s="1" t="s">
        <v>45</v>
      </c>
      <c r="E482" s="1"/>
      <c r="F482" s="1" t="s">
        <v>46</v>
      </c>
      <c r="G482" s="1" t="s">
        <v>1863</v>
      </c>
      <c r="H482">
        <v>69</v>
      </c>
      <c r="J482" s="1" t="s">
        <v>61</v>
      </c>
      <c r="K482">
        <v>8676416</v>
      </c>
      <c r="L482" s="1" t="s">
        <v>62</v>
      </c>
      <c r="M482" s="1"/>
      <c r="N482" s="1" t="s">
        <v>1864</v>
      </c>
      <c r="O482" s="1" t="s">
        <v>51</v>
      </c>
      <c r="P482" s="1"/>
      <c r="Q482" s="1" t="s">
        <v>52</v>
      </c>
      <c r="R482" s="1"/>
      <c r="S482" s="1" t="s">
        <v>1865</v>
      </c>
      <c r="T482" s="1"/>
      <c r="U482" s="2">
        <v>46057</v>
      </c>
      <c r="V482" s="1" t="s">
        <v>67</v>
      </c>
      <c r="W482" s="1" t="s">
        <v>55</v>
      </c>
      <c r="X482" s="1" t="s">
        <v>1866</v>
      </c>
      <c r="Y482" s="2">
        <v>46077</v>
      </c>
      <c r="Z482" s="2"/>
      <c r="AA482" s="2"/>
      <c r="AB482" s="2"/>
      <c r="AC482" s="2"/>
      <c r="AD482" s="1" t="s">
        <v>76</v>
      </c>
      <c r="AE482" s="2"/>
      <c r="AF482" s="2"/>
      <c r="AG482" s="7">
        <f>OfficeForms.Table[[#This Row],[Fecha Cierre]]-OfficeForms.Table[[#This Row],[Fecha de radicación de la solicitud]]</f>
        <v>-46057</v>
      </c>
      <c r="AH482" s="7"/>
    </row>
    <row r="483" spans="1:35" hidden="1">
      <c r="A483">
        <v>486</v>
      </c>
      <c r="B483" s="2">
        <v>46066.410381944399</v>
      </c>
      <c r="C483" s="15">
        <v>46066.565138888902</v>
      </c>
      <c r="D483" s="1" t="s">
        <v>45</v>
      </c>
      <c r="E483" s="1"/>
      <c r="F483" s="1" t="s">
        <v>1599</v>
      </c>
      <c r="G483" s="1" t="s">
        <v>1867</v>
      </c>
      <c r="H483">
        <v>27</v>
      </c>
      <c r="J483" s="1" t="s">
        <v>1868</v>
      </c>
      <c r="K483">
        <v>8171177</v>
      </c>
      <c r="L483" s="1" t="s">
        <v>62</v>
      </c>
      <c r="M483" s="1"/>
      <c r="N483" s="1" t="s">
        <v>1869</v>
      </c>
      <c r="O483" s="1" t="s">
        <v>51</v>
      </c>
      <c r="P483" s="1"/>
      <c r="Q483" s="1" t="s">
        <v>52</v>
      </c>
      <c r="R483" s="1"/>
      <c r="S483" s="1" t="s">
        <v>1870</v>
      </c>
      <c r="T483" s="1"/>
      <c r="U483" s="2">
        <v>46066</v>
      </c>
      <c r="V483" s="1" t="s">
        <v>1871</v>
      </c>
      <c r="W483" s="1" t="s">
        <v>507</v>
      </c>
      <c r="X483" s="1" t="s">
        <v>1872</v>
      </c>
      <c r="Y483" s="2">
        <v>46077</v>
      </c>
      <c r="Z483" s="2"/>
      <c r="AA483" s="2"/>
      <c r="AB483" s="2"/>
      <c r="AC483" s="2"/>
      <c r="AD483" s="1" t="s">
        <v>76</v>
      </c>
      <c r="AE483" s="2"/>
      <c r="AF483" s="2"/>
      <c r="AG483" s="7">
        <f>OfficeForms.Table[[#This Row],[Fecha Cierre]]-OfficeForms.Table[[#This Row],[Fecha de radicación de la solicitud]]</f>
        <v>-46066</v>
      </c>
      <c r="AH483" s="7"/>
    </row>
    <row r="484" spans="1:35" hidden="1">
      <c r="A484">
        <v>487</v>
      </c>
      <c r="B484" s="2">
        <v>46066.635740740698</v>
      </c>
      <c r="C484" s="15">
        <v>46066.637256944399</v>
      </c>
      <c r="D484" s="1" t="s">
        <v>45</v>
      </c>
      <c r="E484" s="1"/>
      <c r="F484" s="1" t="s">
        <v>303</v>
      </c>
      <c r="G484" s="1" t="s">
        <v>1873</v>
      </c>
      <c r="H484">
        <v>33</v>
      </c>
      <c r="J484" s="1" t="s">
        <v>61</v>
      </c>
      <c r="K484">
        <v>1013633299</v>
      </c>
      <c r="L484" s="1" t="s">
        <v>110</v>
      </c>
      <c r="M484" s="1"/>
      <c r="N484" s="1" t="s">
        <v>1874</v>
      </c>
      <c r="O484" s="1" t="s">
        <v>51</v>
      </c>
      <c r="P484" s="1"/>
      <c r="Q484" s="1" t="s">
        <v>200</v>
      </c>
      <c r="R484" s="1"/>
      <c r="S484" s="1"/>
      <c r="T484" s="1"/>
      <c r="U484" s="2">
        <v>46062</v>
      </c>
      <c r="V484" s="1" t="s">
        <v>333</v>
      </c>
      <c r="W484" s="1" t="s">
        <v>306</v>
      </c>
      <c r="X484" s="1" t="s">
        <v>1875</v>
      </c>
      <c r="Y484" s="2">
        <v>46069</v>
      </c>
      <c r="Z484" s="2"/>
      <c r="AA484" s="2"/>
      <c r="AB484" s="2"/>
      <c r="AC484" s="2"/>
      <c r="AD484" s="1" t="s">
        <v>59</v>
      </c>
      <c r="AE484" s="2" t="s">
        <v>766</v>
      </c>
      <c r="AF484" s="2">
        <v>46067</v>
      </c>
      <c r="AG484" s="7">
        <f>OfficeForms.Table[[#This Row],[Fecha Cierre]]-OfficeForms.Table[[#This Row],[Fecha de radicación de la solicitud]]</f>
        <v>5</v>
      </c>
      <c r="AH484" s="7"/>
    </row>
    <row r="485" spans="1:35" hidden="1">
      <c r="A485">
        <v>488</v>
      </c>
      <c r="B485" s="2">
        <v>46066.637280092596</v>
      </c>
      <c r="C485" s="15">
        <v>46066.638668981497</v>
      </c>
      <c r="D485" s="1" t="s">
        <v>45</v>
      </c>
      <c r="E485" s="1"/>
      <c r="F485" s="1" t="s">
        <v>303</v>
      </c>
      <c r="G485" s="1" t="s">
        <v>1876</v>
      </c>
      <c r="H485">
        <v>61</v>
      </c>
      <c r="J485" s="1" t="s">
        <v>61</v>
      </c>
      <c r="K485">
        <v>39774312</v>
      </c>
      <c r="L485" s="1" t="s">
        <v>81</v>
      </c>
      <c r="M485" s="1"/>
      <c r="N485" s="1" t="s">
        <v>1877</v>
      </c>
      <c r="O485" s="1" t="s">
        <v>51</v>
      </c>
      <c r="P485" s="1"/>
      <c r="Q485" s="1" t="s">
        <v>200</v>
      </c>
      <c r="R485" s="1"/>
      <c r="S485" s="1"/>
      <c r="T485" s="1"/>
      <c r="U485" s="2">
        <v>46063</v>
      </c>
      <c r="V485" s="1" t="s">
        <v>333</v>
      </c>
      <c r="W485" s="1" t="s">
        <v>306</v>
      </c>
      <c r="X485" s="1" t="s">
        <v>1878</v>
      </c>
      <c r="Y485" s="2">
        <v>46070</v>
      </c>
      <c r="Z485" s="2"/>
      <c r="AA485" s="2"/>
      <c r="AB485" s="2"/>
      <c r="AC485" s="2"/>
      <c r="AD485" s="1" t="s">
        <v>59</v>
      </c>
      <c r="AE485" s="2" t="s">
        <v>766</v>
      </c>
      <c r="AF485" s="2">
        <v>46067</v>
      </c>
      <c r="AG485" s="7">
        <f>OfficeForms.Table[[#This Row],[Fecha Cierre]]-OfficeForms.Table[[#This Row],[Fecha de radicación de la solicitud]]</f>
        <v>4</v>
      </c>
      <c r="AH485" s="7"/>
    </row>
    <row r="486" spans="1:35" hidden="1">
      <c r="A486">
        <v>489</v>
      </c>
      <c r="B486" s="2">
        <v>46066.638946759304</v>
      </c>
      <c r="C486" s="15">
        <v>46066.639675925901</v>
      </c>
      <c r="D486" s="1" t="s">
        <v>45</v>
      </c>
      <c r="E486" s="1"/>
      <c r="F486" s="1" t="s">
        <v>303</v>
      </c>
      <c r="G486" s="1" t="s">
        <v>1879</v>
      </c>
      <c r="H486">
        <v>15</v>
      </c>
      <c r="J486" s="1" t="s">
        <v>193</v>
      </c>
      <c r="K486">
        <v>1014876911</v>
      </c>
      <c r="L486" s="1" t="s">
        <v>764</v>
      </c>
      <c r="M486" s="1"/>
      <c r="N486" s="1" t="s">
        <v>1880</v>
      </c>
      <c r="O486" s="1" t="s">
        <v>51</v>
      </c>
      <c r="P486" s="1"/>
      <c r="Q486" s="1" t="s">
        <v>200</v>
      </c>
      <c r="R486" s="1"/>
      <c r="S486" s="1"/>
      <c r="T486" s="1"/>
      <c r="U486" s="2">
        <v>46063</v>
      </c>
      <c r="V486" s="1" t="s">
        <v>1881</v>
      </c>
      <c r="W486" s="1" t="s">
        <v>306</v>
      </c>
      <c r="X486" s="1" t="s">
        <v>779</v>
      </c>
      <c r="Y486" s="2">
        <v>46078</v>
      </c>
      <c r="Z486" s="2"/>
      <c r="AA486" s="2"/>
      <c r="AB486" s="2"/>
      <c r="AC486" s="2"/>
      <c r="AD486" s="1" t="s">
        <v>59</v>
      </c>
      <c r="AE486" s="2" t="s">
        <v>766</v>
      </c>
      <c r="AF486" s="2">
        <v>46067</v>
      </c>
      <c r="AG486" s="7">
        <f>OfficeForms.Table[[#This Row],[Fecha Cierre]]-OfficeForms.Table[[#This Row],[Fecha de radicación de la solicitud]]</f>
        <v>4</v>
      </c>
      <c r="AH486" s="7"/>
    </row>
    <row r="487" spans="1:35" hidden="1">
      <c r="A487">
        <v>490</v>
      </c>
      <c r="B487" s="2">
        <v>46066.639756944402</v>
      </c>
      <c r="C487" s="15">
        <v>46066.6405787037</v>
      </c>
      <c r="D487" s="1" t="s">
        <v>45</v>
      </c>
      <c r="E487" s="1"/>
      <c r="F487" s="1" t="s">
        <v>303</v>
      </c>
      <c r="G487" s="1" t="s">
        <v>1882</v>
      </c>
      <c r="H487">
        <v>52</v>
      </c>
      <c r="J487" s="1" t="s">
        <v>61</v>
      </c>
      <c r="K487">
        <v>93393183</v>
      </c>
      <c r="L487" s="1" t="s">
        <v>89</v>
      </c>
      <c r="M487" s="1"/>
      <c r="N487" s="1" t="s">
        <v>934</v>
      </c>
      <c r="O487" s="1" t="s">
        <v>51</v>
      </c>
      <c r="P487" s="1"/>
      <c r="Q487" s="1" t="s">
        <v>200</v>
      </c>
      <c r="R487" s="1"/>
      <c r="S487" s="1"/>
      <c r="T487" s="1"/>
      <c r="U487" s="2">
        <v>46063</v>
      </c>
      <c r="V487" s="1" t="s">
        <v>622</v>
      </c>
      <c r="W487" s="1" t="s">
        <v>306</v>
      </c>
      <c r="X487" s="1" t="s">
        <v>1883</v>
      </c>
      <c r="Y487" s="2">
        <v>46072</v>
      </c>
      <c r="Z487" s="2"/>
      <c r="AA487" s="2"/>
      <c r="AB487" s="2"/>
      <c r="AC487" s="2"/>
      <c r="AD487" s="1" t="s">
        <v>59</v>
      </c>
      <c r="AE487" s="2" t="s">
        <v>766</v>
      </c>
      <c r="AF487" s="2">
        <v>46066</v>
      </c>
      <c r="AG487" s="7">
        <f>OfficeForms.Table[[#This Row],[Fecha Cierre]]-OfficeForms.Table[[#This Row],[Fecha de radicación de la solicitud]]</f>
        <v>3</v>
      </c>
      <c r="AH487" s="7"/>
    </row>
    <row r="488" spans="1:35" hidden="1">
      <c r="A488">
        <v>491</v>
      </c>
      <c r="B488" s="2">
        <v>46066.640613425901</v>
      </c>
      <c r="C488" s="15">
        <v>46066.641736111102</v>
      </c>
      <c r="D488" s="1" t="s">
        <v>45</v>
      </c>
      <c r="E488" s="1"/>
      <c r="F488" s="1" t="s">
        <v>303</v>
      </c>
      <c r="G488" s="1" t="s">
        <v>1884</v>
      </c>
      <c r="H488">
        <v>69</v>
      </c>
      <c r="J488" s="1" t="s">
        <v>61</v>
      </c>
      <c r="K488">
        <v>37247603</v>
      </c>
      <c r="L488" s="1" t="s">
        <v>89</v>
      </c>
      <c r="M488" s="1"/>
      <c r="N488" s="1" t="s">
        <v>1885</v>
      </c>
      <c r="O488" s="1" t="s">
        <v>51</v>
      </c>
      <c r="P488" s="1"/>
      <c r="Q488" s="1" t="s">
        <v>200</v>
      </c>
      <c r="R488" s="1"/>
      <c r="S488" s="1"/>
      <c r="T488" s="1"/>
      <c r="U488" s="2">
        <v>46063</v>
      </c>
      <c r="V488" s="1" t="s">
        <v>333</v>
      </c>
      <c r="W488" s="1" t="s">
        <v>306</v>
      </c>
      <c r="X488" s="1" t="s">
        <v>1886</v>
      </c>
      <c r="Y488" s="2">
        <v>46072</v>
      </c>
      <c r="Z488" s="2"/>
      <c r="AA488" s="2"/>
      <c r="AB488" s="2"/>
      <c r="AC488" s="2"/>
      <c r="AD488" s="1" t="s">
        <v>59</v>
      </c>
      <c r="AE488" s="2" t="s">
        <v>766</v>
      </c>
      <c r="AF488" s="2">
        <v>46067</v>
      </c>
      <c r="AG488" s="7">
        <f>OfficeForms.Table[[#This Row],[Fecha Cierre]]-OfficeForms.Table[[#This Row],[Fecha de radicación de la solicitud]]</f>
        <v>4</v>
      </c>
      <c r="AH488" s="7"/>
    </row>
    <row r="489" spans="1:35" hidden="1">
      <c r="A489">
        <v>492</v>
      </c>
      <c r="B489" s="2">
        <v>46066.641759259299</v>
      </c>
      <c r="C489" s="15">
        <v>46066.645428240699</v>
      </c>
      <c r="D489" s="1" t="s">
        <v>45</v>
      </c>
      <c r="E489" s="1"/>
      <c r="F489" s="1" t="s">
        <v>303</v>
      </c>
      <c r="G489" s="1" t="s">
        <v>1887</v>
      </c>
      <c r="H489">
        <v>46</v>
      </c>
      <c r="J489" s="1" t="s">
        <v>61</v>
      </c>
      <c r="K489">
        <v>52395465</v>
      </c>
      <c r="L489" s="1" t="s">
        <v>110</v>
      </c>
      <c r="M489" s="1"/>
      <c r="N489" s="1" t="s">
        <v>1888</v>
      </c>
      <c r="O489" s="1" t="s">
        <v>51</v>
      </c>
      <c r="P489" s="1"/>
      <c r="Q489" s="1" t="s">
        <v>200</v>
      </c>
      <c r="R489" s="1"/>
      <c r="S489" s="1"/>
      <c r="T489" s="1"/>
      <c r="U489" s="2">
        <v>46063</v>
      </c>
      <c r="V489" s="1" t="s">
        <v>333</v>
      </c>
      <c r="W489" s="1" t="s">
        <v>306</v>
      </c>
      <c r="X489" s="1" t="s">
        <v>1889</v>
      </c>
      <c r="Y489" s="2">
        <v>46069</v>
      </c>
      <c r="Z489" s="2">
        <v>46072</v>
      </c>
      <c r="AA489" s="2"/>
      <c r="AB489" s="2"/>
      <c r="AC489" s="2"/>
      <c r="AD489" s="1" t="s">
        <v>59</v>
      </c>
      <c r="AE489" s="2" t="s">
        <v>766</v>
      </c>
      <c r="AF489" s="2">
        <v>46069</v>
      </c>
      <c r="AG489" s="7">
        <f>OfficeForms.Table[[#This Row],[Fecha Cierre]]-OfficeForms.Table[[#This Row],[Fecha de radicación de la solicitud]]</f>
        <v>6</v>
      </c>
      <c r="AH489" s="7"/>
    </row>
    <row r="490" spans="1:35" hidden="1">
      <c r="A490">
        <v>493</v>
      </c>
      <c r="B490" s="2">
        <v>46066.645462963003</v>
      </c>
      <c r="C490" s="15">
        <v>46066.647650462997</v>
      </c>
      <c r="D490" s="1" t="s">
        <v>45</v>
      </c>
      <c r="E490" s="1"/>
      <c r="F490" s="1" t="s">
        <v>303</v>
      </c>
      <c r="G490" s="1" t="s">
        <v>1890</v>
      </c>
      <c r="H490">
        <v>76</v>
      </c>
      <c r="J490" s="1" t="s">
        <v>61</v>
      </c>
      <c r="K490">
        <v>41560232</v>
      </c>
      <c r="L490" s="1" t="s">
        <v>356</v>
      </c>
      <c r="M490" s="1"/>
      <c r="N490" s="1" t="s">
        <v>1891</v>
      </c>
      <c r="O490" s="1" t="s">
        <v>51</v>
      </c>
      <c r="P490" s="1"/>
      <c r="Q490" s="1" t="s">
        <v>200</v>
      </c>
      <c r="R490" s="1"/>
      <c r="S490" s="1"/>
      <c r="T490" s="1"/>
      <c r="U490" s="2">
        <v>46063</v>
      </c>
      <c r="V490" s="1" t="s">
        <v>333</v>
      </c>
      <c r="W490" s="1" t="s">
        <v>306</v>
      </c>
      <c r="X490" s="1" t="s">
        <v>1892</v>
      </c>
      <c r="Y490" s="2">
        <v>46073</v>
      </c>
      <c r="Z490" s="2"/>
      <c r="AA490" s="2"/>
      <c r="AB490" s="2"/>
      <c r="AC490" s="2"/>
      <c r="AD490" s="1" t="s">
        <v>59</v>
      </c>
      <c r="AE490" s="2" t="s">
        <v>766</v>
      </c>
      <c r="AF490" s="2">
        <v>46066</v>
      </c>
      <c r="AG490" s="7">
        <f>OfficeForms.Table[[#This Row],[Fecha Cierre]]-OfficeForms.Table[[#This Row],[Fecha de radicación de la solicitud]]</f>
        <v>3</v>
      </c>
      <c r="AH490" s="7"/>
    </row>
    <row r="491" spans="1:35" hidden="1">
      <c r="A491">
        <v>494</v>
      </c>
      <c r="B491" s="2">
        <v>46066.6476736111</v>
      </c>
      <c r="C491" s="15">
        <v>46066.648611111101</v>
      </c>
      <c r="D491" s="1" t="s">
        <v>45</v>
      </c>
      <c r="E491" s="1"/>
      <c r="F491" s="1" t="s">
        <v>303</v>
      </c>
      <c r="G491" s="1" t="s">
        <v>1893</v>
      </c>
      <c r="H491">
        <v>65</v>
      </c>
      <c r="J491" s="1" t="s">
        <v>61</v>
      </c>
      <c r="K491">
        <v>30722247</v>
      </c>
      <c r="L491" s="1" t="s">
        <v>89</v>
      </c>
      <c r="M491" s="1"/>
      <c r="N491" s="1" t="s">
        <v>1894</v>
      </c>
      <c r="O491" s="1" t="s">
        <v>51</v>
      </c>
      <c r="P491" s="1"/>
      <c r="Q491" s="1" t="s">
        <v>200</v>
      </c>
      <c r="R491" s="1"/>
      <c r="S491" s="1"/>
      <c r="T491" s="1"/>
      <c r="U491" s="2">
        <v>46063</v>
      </c>
      <c r="V491" s="1" t="s">
        <v>333</v>
      </c>
      <c r="W491" s="1" t="s">
        <v>306</v>
      </c>
      <c r="X491" s="1" t="s">
        <v>1895</v>
      </c>
      <c r="Y491" s="2">
        <v>46072</v>
      </c>
      <c r="Z491" s="2"/>
      <c r="AA491" s="2"/>
      <c r="AB491" s="2"/>
      <c r="AC491" s="2"/>
      <c r="AD491" s="1" t="s">
        <v>59</v>
      </c>
      <c r="AE491" s="2" t="s">
        <v>766</v>
      </c>
      <c r="AF491" s="2">
        <v>46068</v>
      </c>
      <c r="AG491" s="7">
        <f>OfficeForms.Table[[#This Row],[Fecha Cierre]]-OfficeForms.Table[[#This Row],[Fecha de radicación de la solicitud]]</f>
        <v>5</v>
      </c>
      <c r="AH491" s="7"/>
    </row>
    <row r="492" spans="1:35" hidden="1">
      <c r="A492">
        <v>495</v>
      </c>
      <c r="B492" s="2">
        <v>46066.648645833302</v>
      </c>
      <c r="C492" s="15">
        <v>46066.651909722197</v>
      </c>
      <c r="D492" s="1" t="s">
        <v>45</v>
      </c>
      <c r="E492" s="1"/>
      <c r="F492" s="1" t="s">
        <v>303</v>
      </c>
      <c r="G492" s="1" t="s">
        <v>1896</v>
      </c>
      <c r="H492">
        <v>35</v>
      </c>
      <c r="J492" s="1" t="s">
        <v>61</v>
      </c>
      <c r="K492">
        <v>1030573109</v>
      </c>
      <c r="L492" s="1" t="s">
        <v>110</v>
      </c>
      <c r="M492" s="1"/>
      <c r="N492" s="1" t="s">
        <v>1897</v>
      </c>
      <c r="O492" s="1" t="s">
        <v>51</v>
      </c>
      <c r="P492" s="1"/>
      <c r="Q492" s="1" t="s">
        <v>200</v>
      </c>
      <c r="R492" s="1"/>
      <c r="S492" s="1"/>
      <c r="T492" s="1"/>
      <c r="U492" s="2">
        <v>46063</v>
      </c>
      <c r="V492" s="1" t="s">
        <v>1898</v>
      </c>
      <c r="W492" s="1" t="s">
        <v>306</v>
      </c>
      <c r="X492" s="1" t="s">
        <v>1899</v>
      </c>
      <c r="Y492" s="2">
        <v>46069</v>
      </c>
      <c r="Z492" s="2"/>
      <c r="AA492" s="2"/>
      <c r="AB492" s="2"/>
      <c r="AC492" s="2"/>
      <c r="AD492" s="1" t="s">
        <v>59</v>
      </c>
      <c r="AE492" s="2" t="s">
        <v>766</v>
      </c>
      <c r="AF492" s="2">
        <v>46067</v>
      </c>
      <c r="AG492" s="7">
        <f>OfficeForms.Table[[#This Row],[Fecha Cierre]]-OfficeForms.Table[[#This Row],[Fecha de radicación de la solicitud]]</f>
        <v>4</v>
      </c>
      <c r="AH492" s="7"/>
    </row>
    <row r="493" spans="1:35" hidden="1">
      <c r="A493">
        <v>496</v>
      </c>
      <c r="B493" s="2">
        <v>46066.653368055602</v>
      </c>
      <c r="C493" s="15">
        <v>46066.654259259303</v>
      </c>
      <c r="D493" s="1" t="s">
        <v>45</v>
      </c>
      <c r="E493" s="1"/>
      <c r="F493" s="1" t="s">
        <v>303</v>
      </c>
      <c r="G493" s="1" t="s">
        <v>1900</v>
      </c>
      <c r="H493">
        <v>21</v>
      </c>
      <c r="J493" s="1" t="s">
        <v>61</v>
      </c>
      <c r="K493">
        <v>1020401171</v>
      </c>
      <c r="L493" s="1" t="s">
        <v>181</v>
      </c>
      <c r="M493" s="1"/>
      <c r="N493" s="1" t="s">
        <v>1901</v>
      </c>
      <c r="O493" s="1" t="s">
        <v>51</v>
      </c>
      <c r="P493" s="1"/>
      <c r="Q493" s="1" t="s">
        <v>83</v>
      </c>
      <c r="R493" s="1"/>
      <c r="S493" s="1"/>
      <c r="T493" s="1"/>
      <c r="U493" s="2">
        <v>46064</v>
      </c>
      <c r="V493" s="1" t="s">
        <v>1902</v>
      </c>
      <c r="W493" s="1" t="s">
        <v>306</v>
      </c>
      <c r="X493" s="1" t="s">
        <v>1903</v>
      </c>
      <c r="Y493" s="2">
        <v>46076</v>
      </c>
      <c r="Z493" s="2"/>
      <c r="AA493" s="2"/>
      <c r="AB493" s="2"/>
      <c r="AC493" s="2"/>
      <c r="AD493" s="1" t="s">
        <v>44</v>
      </c>
      <c r="AE493" s="2" t="s">
        <v>1379</v>
      </c>
      <c r="AF493" s="2">
        <v>46076</v>
      </c>
      <c r="AG493" s="7">
        <f>OfficeForms.Table[[#This Row],[Fecha Cierre]]-OfficeForms.Table[[#This Row],[Fecha de radicación de la solicitud]]</f>
        <v>12</v>
      </c>
      <c r="AH493" s="7"/>
    </row>
    <row r="494" spans="1:35" hidden="1">
      <c r="A494">
        <v>497</v>
      </c>
      <c r="B494" s="2">
        <v>46066.654305555603</v>
      </c>
      <c r="C494" s="15">
        <v>46066.6616319444</v>
      </c>
      <c r="D494" s="1" t="s">
        <v>45</v>
      </c>
      <c r="E494" s="1"/>
      <c r="F494" s="1" t="s">
        <v>303</v>
      </c>
      <c r="G494" s="1" t="s">
        <v>1904</v>
      </c>
      <c r="H494">
        <v>27</v>
      </c>
      <c r="J494" s="1" t="s">
        <v>61</v>
      </c>
      <c r="K494">
        <v>1055670912</v>
      </c>
      <c r="L494" s="1" t="s">
        <v>110</v>
      </c>
      <c r="M494" s="1"/>
      <c r="N494" s="1" t="s">
        <v>1905</v>
      </c>
      <c r="O494" s="1" t="s">
        <v>51</v>
      </c>
      <c r="P494" s="1"/>
      <c r="Q494" s="1" t="s">
        <v>52</v>
      </c>
      <c r="R494" s="1"/>
      <c r="S494" s="1" t="s">
        <v>835</v>
      </c>
      <c r="T494" s="1"/>
      <c r="U494" s="2">
        <v>46065</v>
      </c>
      <c r="V494" s="1" t="s">
        <v>1905</v>
      </c>
      <c r="W494" s="1" t="s">
        <v>306</v>
      </c>
      <c r="X494" s="1" t="s">
        <v>1906</v>
      </c>
      <c r="Y494" s="2">
        <v>46069</v>
      </c>
      <c r="Z494" s="2"/>
      <c r="AA494" s="2"/>
      <c r="AB494" s="2"/>
      <c r="AC494" s="2"/>
      <c r="AD494" s="1" t="s">
        <v>59</v>
      </c>
      <c r="AE494" s="2" t="s">
        <v>766</v>
      </c>
      <c r="AF494" s="2">
        <v>46067</v>
      </c>
      <c r="AG494" s="7">
        <f>OfficeForms.Table[[#This Row],[Fecha Cierre]]-OfficeForms.Table[[#This Row],[Fecha de radicación de la solicitud]]</f>
        <v>2</v>
      </c>
      <c r="AH494" s="7"/>
    </row>
    <row r="495" spans="1:35">
      <c r="A495">
        <v>498</v>
      </c>
      <c r="B495" s="2">
        <v>46066.690868055601</v>
      </c>
      <c r="C495" s="15">
        <v>46066.692754629599</v>
      </c>
      <c r="D495" s="1" t="s">
        <v>45</v>
      </c>
      <c r="E495" s="1"/>
      <c r="F495" s="1" t="s">
        <v>1190</v>
      </c>
      <c r="G495" s="1" t="s">
        <v>1907</v>
      </c>
      <c r="H495">
        <v>43</v>
      </c>
      <c r="J495" s="1" t="s">
        <v>61</v>
      </c>
      <c r="K495">
        <v>80173415</v>
      </c>
      <c r="L495" s="1" t="s">
        <v>89</v>
      </c>
      <c r="M495" s="1"/>
      <c r="N495" s="1" t="s">
        <v>1908</v>
      </c>
      <c r="O495" s="1" t="s">
        <v>51</v>
      </c>
      <c r="P495" s="1"/>
      <c r="Q495" s="1" t="s">
        <v>83</v>
      </c>
      <c r="R495" s="1"/>
      <c r="S495" s="1"/>
      <c r="T495" s="1"/>
      <c r="U495" s="2">
        <v>46063</v>
      </c>
      <c r="V495" s="1" t="s">
        <v>1909</v>
      </c>
      <c r="W495" s="1" t="s">
        <v>1194</v>
      </c>
      <c r="X495" s="1" t="s">
        <v>494</v>
      </c>
      <c r="Y495" s="2">
        <v>46072</v>
      </c>
      <c r="Z495" s="2"/>
      <c r="AA495" s="2"/>
      <c r="AB495" s="2"/>
      <c r="AC495" s="2"/>
      <c r="AD495" s="1" t="s">
        <v>59</v>
      </c>
      <c r="AE495" s="2" t="s">
        <v>948</v>
      </c>
      <c r="AF495" s="2">
        <v>46073</v>
      </c>
      <c r="AG495" s="7">
        <f>OfficeForms.Table[[#This Row],[Fecha Cierre]]-OfficeForms.Table[[#This Row],[Fecha de radicación de la solicitud]]</f>
        <v>10</v>
      </c>
      <c r="AH495" s="7"/>
      <c r="AI495" t="s">
        <v>1910</v>
      </c>
    </row>
    <row r="496" spans="1:35" ht="15.75">
      <c r="A496">
        <v>499</v>
      </c>
      <c r="B496" s="2">
        <v>46066.692870370403</v>
      </c>
      <c r="C496" s="15">
        <v>46066.694166666697</v>
      </c>
      <c r="D496" s="1" t="s">
        <v>45</v>
      </c>
      <c r="E496" s="1"/>
      <c r="F496" s="1" t="s">
        <v>1190</v>
      </c>
      <c r="G496" s="1" t="s">
        <v>1911</v>
      </c>
      <c r="H496">
        <v>30</v>
      </c>
      <c r="J496" s="1" t="s">
        <v>61</v>
      </c>
      <c r="K496">
        <v>1014272449</v>
      </c>
      <c r="L496" s="1" t="s">
        <v>81</v>
      </c>
      <c r="M496" s="1"/>
      <c r="N496" s="1" t="s">
        <v>1912</v>
      </c>
      <c r="O496" s="1" t="s">
        <v>51</v>
      </c>
      <c r="P496" s="1"/>
      <c r="Q496" s="1" t="s">
        <v>83</v>
      </c>
      <c r="R496" s="1"/>
      <c r="S496" s="1"/>
      <c r="T496" s="1"/>
      <c r="U496" s="2">
        <v>46063</v>
      </c>
      <c r="V496" s="1" t="s">
        <v>1913</v>
      </c>
      <c r="W496" s="1" t="s">
        <v>1194</v>
      </c>
      <c r="X496" s="1"/>
      <c r="Y496" s="2">
        <v>46069</v>
      </c>
      <c r="Z496" s="2"/>
      <c r="AA496" s="2"/>
      <c r="AB496" s="2"/>
      <c r="AC496" s="2"/>
      <c r="AD496" s="1" t="s">
        <v>76</v>
      </c>
      <c r="AE496" s="2" t="s">
        <v>948</v>
      </c>
      <c r="AF496" s="2">
        <v>46066</v>
      </c>
      <c r="AG496" s="7">
        <f>OfficeForms.Table[[#This Row],[Fecha Cierre]]-OfficeForms.Table[[#This Row],[Fecha de radicación de la solicitud]]</f>
        <v>3</v>
      </c>
      <c r="AH496" s="7"/>
      <c r="AI496" s="16" t="s">
        <v>1914</v>
      </c>
    </row>
    <row r="497" spans="1:35" hidden="1">
      <c r="A497">
        <v>500</v>
      </c>
      <c r="B497" s="2">
        <v>46066.7174884259</v>
      </c>
      <c r="C497" s="15">
        <v>46066.719861111102</v>
      </c>
      <c r="D497" s="1" t="s">
        <v>45</v>
      </c>
      <c r="E497" s="1"/>
      <c r="F497" s="1" t="s">
        <v>585</v>
      </c>
      <c r="G497" s="1" t="s">
        <v>1915</v>
      </c>
      <c r="H497">
        <v>86</v>
      </c>
      <c r="J497" s="1" t="s">
        <v>61</v>
      </c>
      <c r="K497">
        <v>2273434</v>
      </c>
      <c r="L497" s="1" t="s">
        <v>211</v>
      </c>
      <c r="M497" s="1"/>
      <c r="N497" s="1" t="s">
        <v>1916</v>
      </c>
      <c r="O497" s="1" t="s">
        <v>146</v>
      </c>
      <c r="P497" s="1"/>
      <c r="Q497" s="1" t="s">
        <v>137</v>
      </c>
      <c r="R497" s="1"/>
      <c r="S497" s="1"/>
      <c r="T497" s="1"/>
      <c r="U497" s="2">
        <v>46064</v>
      </c>
      <c r="V497" s="1" t="s">
        <v>588</v>
      </c>
      <c r="W497" s="1" t="s">
        <v>364</v>
      </c>
      <c r="X497" s="1"/>
      <c r="Y497" s="2"/>
      <c r="Z497" s="2"/>
      <c r="AA497" s="2"/>
      <c r="AB497" s="2"/>
      <c r="AC497" s="2"/>
      <c r="AD497" s="1"/>
      <c r="AE497" s="2" t="s">
        <v>56</v>
      </c>
      <c r="AF497" s="2">
        <v>46066</v>
      </c>
      <c r="AG497" s="7">
        <f>OfficeForms.Table[[#This Row],[Fecha Cierre]]-OfficeForms.Table[[#This Row],[Fecha de radicación de la solicitud]]</f>
        <v>2</v>
      </c>
      <c r="AH497" s="7" t="s">
        <v>57</v>
      </c>
      <c r="AI497" t="s">
        <v>589</v>
      </c>
    </row>
    <row r="498" spans="1:35" hidden="1">
      <c r="A498">
        <v>501</v>
      </c>
      <c r="B498" s="2">
        <v>46066.723206018498</v>
      </c>
      <c r="C498" s="15">
        <v>46066.725358796299</v>
      </c>
      <c r="D498" s="1" t="s">
        <v>45</v>
      </c>
      <c r="E498" s="1"/>
      <c r="F498" s="1" t="s">
        <v>371</v>
      </c>
      <c r="G498" s="1" t="s">
        <v>1917</v>
      </c>
      <c r="H498">
        <v>80</v>
      </c>
      <c r="J498" s="1" t="s">
        <v>61</v>
      </c>
      <c r="K498">
        <v>41420942</v>
      </c>
      <c r="L498" s="1" t="s">
        <v>89</v>
      </c>
      <c r="M498" s="1"/>
      <c r="N498" s="1" t="s">
        <v>1918</v>
      </c>
      <c r="O498" s="1" t="s">
        <v>146</v>
      </c>
      <c r="P498" s="1"/>
      <c r="Q498" s="1" t="s">
        <v>137</v>
      </c>
      <c r="R498" s="1"/>
      <c r="S498" s="1"/>
      <c r="T498" s="1"/>
      <c r="U498" s="2">
        <v>46064</v>
      </c>
      <c r="V498" s="1" t="s">
        <v>588</v>
      </c>
      <c r="W498" s="1" t="s">
        <v>364</v>
      </c>
      <c r="X498" s="1"/>
      <c r="Y498" s="2"/>
      <c r="Z498" s="2"/>
      <c r="AA498" s="2"/>
      <c r="AB498" s="2"/>
      <c r="AC498" s="2"/>
      <c r="AD498" s="1" t="s">
        <v>76</v>
      </c>
      <c r="AE498" s="2" t="s">
        <v>56</v>
      </c>
      <c r="AF498" s="2">
        <v>46070</v>
      </c>
      <c r="AG498" s="7">
        <f>OfficeForms.Table[[#This Row],[Fecha Cierre]]-OfficeForms.Table[[#This Row],[Fecha de radicación de la solicitud]]</f>
        <v>6</v>
      </c>
      <c r="AH498" s="7" t="s">
        <v>57</v>
      </c>
      <c r="AI498" t="s">
        <v>589</v>
      </c>
    </row>
    <row r="499" spans="1:35" hidden="1">
      <c r="A499">
        <v>502</v>
      </c>
      <c r="B499" s="2">
        <v>46066.740914351903</v>
      </c>
      <c r="C499" s="15">
        <v>46066.7420486111</v>
      </c>
      <c r="D499" s="1" t="s">
        <v>45</v>
      </c>
      <c r="E499" s="1"/>
      <c r="F499" s="1" t="s">
        <v>371</v>
      </c>
      <c r="G499" s="1" t="s">
        <v>1919</v>
      </c>
      <c r="H499">
        <v>98</v>
      </c>
      <c r="J499" s="1" t="s">
        <v>61</v>
      </c>
      <c r="K499">
        <v>20194507</v>
      </c>
      <c r="L499" s="1" t="s">
        <v>89</v>
      </c>
      <c r="M499" s="1"/>
      <c r="N499" s="1" t="s">
        <v>1920</v>
      </c>
      <c r="O499" s="1" t="s">
        <v>146</v>
      </c>
      <c r="P499" s="1"/>
      <c r="Q499" s="1" t="s">
        <v>137</v>
      </c>
      <c r="R499" s="1"/>
      <c r="S499" s="1"/>
      <c r="T499" s="1"/>
      <c r="U499" s="2">
        <v>46064</v>
      </c>
      <c r="V499" s="1" t="s">
        <v>588</v>
      </c>
      <c r="W499" s="1" t="s">
        <v>364</v>
      </c>
      <c r="X499" s="1"/>
      <c r="Y499" s="2"/>
      <c r="Z499" s="2"/>
      <c r="AA499" s="2"/>
      <c r="AB499" s="2"/>
      <c r="AC499" s="2"/>
      <c r="AD499" s="1" t="s">
        <v>76</v>
      </c>
      <c r="AE499" s="2" t="s">
        <v>56</v>
      </c>
      <c r="AF499" s="2">
        <v>46066</v>
      </c>
      <c r="AG499" s="7">
        <f>OfficeForms.Table[[#This Row],[Fecha Cierre]]-OfficeForms.Table[[#This Row],[Fecha de radicación de la solicitud]]</f>
        <v>2</v>
      </c>
      <c r="AH499" s="7" t="s">
        <v>57</v>
      </c>
      <c r="AI499" t="s">
        <v>589</v>
      </c>
    </row>
    <row r="500" spans="1:35" hidden="1">
      <c r="A500">
        <v>503</v>
      </c>
      <c r="B500" s="2">
        <v>46066.742708333302</v>
      </c>
      <c r="C500" s="15">
        <v>46066.744062500002</v>
      </c>
      <c r="D500" s="1" t="s">
        <v>45</v>
      </c>
      <c r="E500" s="1"/>
      <c r="F500" s="1" t="s">
        <v>371</v>
      </c>
      <c r="G500" s="1" t="s">
        <v>1921</v>
      </c>
      <c r="H500">
        <v>66</v>
      </c>
      <c r="J500" s="1" t="s">
        <v>61</v>
      </c>
      <c r="K500">
        <v>19418501</v>
      </c>
      <c r="L500" s="1" t="s">
        <v>89</v>
      </c>
      <c r="M500" s="1"/>
      <c r="N500" s="1" t="s">
        <v>1922</v>
      </c>
      <c r="O500" s="1" t="s">
        <v>168</v>
      </c>
      <c r="P500" s="1"/>
      <c r="Q500" s="1" t="s">
        <v>137</v>
      </c>
      <c r="R500" s="1"/>
      <c r="S500" s="1"/>
      <c r="T500" s="1"/>
      <c r="U500" s="2">
        <v>46064</v>
      </c>
      <c r="V500" s="1" t="s">
        <v>588</v>
      </c>
      <c r="W500" s="1" t="s">
        <v>364</v>
      </c>
      <c r="X500" s="1"/>
      <c r="Y500" s="2"/>
      <c r="Z500" s="2"/>
      <c r="AA500" s="2"/>
      <c r="AB500" s="2"/>
      <c r="AC500" s="2"/>
      <c r="AD500" s="1" t="s">
        <v>76</v>
      </c>
      <c r="AE500" s="2" t="s">
        <v>56</v>
      </c>
      <c r="AF500" s="2">
        <v>46066</v>
      </c>
      <c r="AG500" s="7">
        <f>OfficeForms.Table[[#This Row],[Fecha Cierre]]-OfficeForms.Table[[#This Row],[Fecha de radicación de la solicitud]]</f>
        <v>2</v>
      </c>
      <c r="AH500" s="7" t="s">
        <v>57</v>
      </c>
      <c r="AI500" t="s">
        <v>589</v>
      </c>
    </row>
    <row r="501" spans="1:35" hidden="1">
      <c r="A501">
        <v>504</v>
      </c>
      <c r="B501" s="2">
        <v>46066.745694444398</v>
      </c>
      <c r="C501" s="15">
        <v>46066.747048611098</v>
      </c>
      <c r="D501" s="1" t="s">
        <v>45</v>
      </c>
      <c r="E501" s="1"/>
      <c r="F501" s="1" t="s">
        <v>371</v>
      </c>
      <c r="G501" s="1" t="s">
        <v>1923</v>
      </c>
      <c r="H501">
        <v>88</v>
      </c>
      <c r="J501" s="1" t="s">
        <v>61</v>
      </c>
      <c r="K501">
        <v>2832410</v>
      </c>
      <c r="L501" s="1" t="s">
        <v>89</v>
      </c>
      <c r="M501" s="1"/>
      <c r="N501" s="9" t="s">
        <v>1924</v>
      </c>
      <c r="O501" s="1" t="s">
        <v>168</v>
      </c>
      <c r="P501" s="1"/>
      <c r="Q501" s="1" t="s">
        <v>137</v>
      </c>
      <c r="R501" s="1"/>
      <c r="S501" s="1"/>
      <c r="T501" s="1"/>
      <c r="U501" s="2">
        <v>46065</v>
      </c>
      <c r="V501" s="1" t="s">
        <v>588</v>
      </c>
      <c r="W501" s="1" t="s">
        <v>364</v>
      </c>
      <c r="X501" s="1" t="s">
        <v>1925</v>
      </c>
      <c r="Y501" s="2">
        <v>46077</v>
      </c>
      <c r="Z501" s="2"/>
      <c r="AA501" s="2"/>
      <c r="AB501" s="2"/>
      <c r="AC501" s="2"/>
      <c r="AD501" s="1" t="s">
        <v>71</v>
      </c>
      <c r="AE501" s="2" t="s">
        <v>56</v>
      </c>
      <c r="AF501" s="2">
        <v>46072</v>
      </c>
      <c r="AG501" s="7">
        <f>OfficeForms.Table[[#This Row],[Fecha Cierre]]-OfficeForms.Table[[#This Row],[Fecha de radicación de la solicitud]]</f>
        <v>7</v>
      </c>
      <c r="AH501" s="7" t="s">
        <v>57</v>
      </c>
      <c r="AI501" t="s">
        <v>1926</v>
      </c>
    </row>
    <row r="502" spans="1:35" hidden="1">
      <c r="A502">
        <v>505</v>
      </c>
      <c r="B502" s="2">
        <v>46066.8428935185</v>
      </c>
      <c r="C502" s="15">
        <v>46066.8438888889</v>
      </c>
      <c r="D502" s="1" t="s">
        <v>45</v>
      </c>
      <c r="E502" s="1"/>
      <c r="F502" s="1" t="s">
        <v>203</v>
      </c>
      <c r="G502" s="1" t="s">
        <v>1927</v>
      </c>
      <c r="H502">
        <v>66</v>
      </c>
      <c r="J502" s="1" t="s">
        <v>61</v>
      </c>
      <c r="K502">
        <v>19427519</v>
      </c>
      <c r="L502" s="1" t="s">
        <v>356</v>
      </c>
      <c r="M502" s="1"/>
      <c r="N502" s="1" t="s">
        <v>637</v>
      </c>
      <c r="O502" s="1" t="s">
        <v>51</v>
      </c>
      <c r="P502" s="1"/>
      <c r="Q502" s="1" t="s">
        <v>137</v>
      </c>
      <c r="R502" s="1"/>
      <c r="S502" s="1"/>
      <c r="T502" s="1"/>
      <c r="U502" s="2">
        <v>46064</v>
      </c>
      <c r="V502" s="1" t="s">
        <v>994</v>
      </c>
      <c r="W502" s="1" t="s">
        <v>120</v>
      </c>
      <c r="X502" s="1" t="s">
        <v>1928</v>
      </c>
      <c r="Y502" s="2">
        <v>46073</v>
      </c>
      <c r="Z502" s="2"/>
      <c r="AA502" s="2"/>
      <c r="AB502" s="2"/>
      <c r="AC502" s="2"/>
      <c r="AD502" s="1" t="s">
        <v>44</v>
      </c>
      <c r="AE502" s="2"/>
      <c r="AF502" s="2">
        <v>46070</v>
      </c>
      <c r="AG502" s="7">
        <f>OfficeForms.Table[[#This Row],[Fecha Cierre]]-OfficeForms.Table[[#This Row],[Fecha de radicación de la solicitud]]</f>
        <v>6</v>
      </c>
      <c r="AH502" s="7"/>
      <c r="AI502" t="s">
        <v>44</v>
      </c>
    </row>
    <row r="503" spans="1:35" hidden="1">
      <c r="A503">
        <v>506</v>
      </c>
      <c r="B503" s="2">
        <v>46066.843912037002</v>
      </c>
      <c r="C503" s="15">
        <v>46066.844768518502</v>
      </c>
      <c r="D503" s="1" t="s">
        <v>45</v>
      </c>
      <c r="E503" s="1"/>
      <c r="F503" s="1" t="s">
        <v>203</v>
      </c>
      <c r="G503" s="1" t="s">
        <v>1929</v>
      </c>
      <c r="H503">
        <v>89</v>
      </c>
      <c r="J503" s="1" t="s">
        <v>61</v>
      </c>
      <c r="K503">
        <v>28436684</v>
      </c>
      <c r="L503" s="1" t="s">
        <v>81</v>
      </c>
      <c r="M503" s="1"/>
      <c r="N503" s="1" t="s">
        <v>1930</v>
      </c>
      <c r="O503" s="1" t="s">
        <v>51</v>
      </c>
      <c r="P503" s="1"/>
      <c r="Q503" s="1" t="s">
        <v>137</v>
      </c>
      <c r="R503" s="1"/>
      <c r="S503" s="1"/>
      <c r="T503" s="1"/>
      <c r="U503" s="2">
        <v>46064</v>
      </c>
      <c r="V503" s="1" t="s">
        <v>622</v>
      </c>
      <c r="W503" s="1" t="s">
        <v>120</v>
      </c>
      <c r="X503" s="1" t="s">
        <v>1931</v>
      </c>
      <c r="Y503" s="2">
        <v>46070</v>
      </c>
      <c r="Z503" s="2"/>
      <c r="AA503" s="2"/>
      <c r="AB503" s="2"/>
      <c r="AC503" s="2"/>
      <c r="AD503" s="1" t="s">
        <v>129</v>
      </c>
      <c r="AE503" s="2"/>
      <c r="AF503" s="2"/>
      <c r="AG503" s="7">
        <f>OfficeForms.Table[[#This Row],[Fecha Cierre]]-OfficeForms.Table[[#This Row],[Fecha de radicación de la solicitud]]</f>
        <v>-46064</v>
      </c>
      <c r="AH503" s="7"/>
    </row>
    <row r="504" spans="1:35" hidden="1">
      <c r="A504">
        <v>507</v>
      </c>
      <c r="B504" s="2">
        <v>46066.844780092601</v>
      </c>
      <c r="C504" s="15">
        <v>46066.845555555599</v>
      </c>
      <c r="D504" s="1" t="s">
        <v>45</v>
      </c>
      <c r="E504" s="1"/>
      <c r="F504" s="1" t="s">
        <v>203</v>
      </c>
      <c r="G504" s="1" t="s">
        <v>1932</v>
      </c>
      <c r="H504">
        <v>29</v>
      </c>
      <c r="J504" s="1" t="s">
        <v>61</v>
      </c>
      <c r="K504">
        <v>1118202474</v>
      </c>
      <c r="L504" s="1" t="s">
        <v>89</v>
      </c>
      <c r="M504" s="1"/>
      <c r="N504" s="1" t="s">
        <v>1933</v>
      </c>
      <c r="O504" s="1" t="s">
        <v>51</v>
      </c>
      <c r="P504" s="1"/>
      <c r="Q504" s="1" t="s">
        <v>137</v>
      </c>
      <c r="R504" s="1"/>
      <c r="S504" s="1"/>
      <c r="T504" s="1"/>
      <c r="U504" s="2">
        <v>46064</v>
      </c>
      <c r="V504" s="1" t="s">
        <v>1934</v>
      </c>
      <c r="W504" s="1" t="s">
        <v>120</v>
      </c>
      <c r="X504" s="1" t="s">
        <v>1935</v>
      </c>
      <c r="Y504" s="2">
        <v>46072</v>
      </c>
      <c r="Z504" s="2"/>
      <c r="AA504" s="2"/>
      <c r="AB504" s="2"/>
      <c r="AC504" s="2"/>
      <c r="AD504" s="1" t="s">
        <v>78</v>
      </c>
      <c r="AE504" s="2"/>
      <c r="AF504" s="2">
        <v>46070</v>
      </c>
      <c r="AG504" s="7">
        <f>OfficeForms.Table[[#This Row],[Fecha Cierre]]-OfficeForms.Table[[#This Row],[Fecha de radicación de la solicitud]]</f>
        <v>6</v>
      </c>
      <c r="AH504" s="7"/>
      <c r="AI504" t="s">
        <v>44</v>
      </c>
    </row>
    <row r="505" spans="1:35" hidden="1">
      <c r="A505">
        <v>508</v>
      </c>
      <c r="B505" s="2">
        <v>46066.845578703702</v>
      </c>
      <c r="C505" s="15">
        <v>46066.846365740697</v>
      </c>
      <c r="D505" s="1" t="s">
        <v>45</v>
      </c>
      <c r="E505" s="1"/>
      <c r="F505" s="1" t="s">
        <v>203</v>
      </c>
      <c r="G505" s="1" t="s">
        <v>1932</v>
      </c>
      <c r="H505">
        <v>29</v>
      </c>
      <c r="J505" s="1" t="s">
        <v>61</v>
      </c>
      <c r="K505">
        <v>1118202474</v>
      </c>
      <c r="L505" s="1" t="s">
        <v>89</v>
      </c>
      <c r="M505" s="1"/>
      <c r="N505" s="1" t="s">
        <v>1933</v>
      </c>
      <c r="O505" s="1" t="s">
        <v>146</v>
      </c>
      <c r="P505" s="1"/>
      <c r="Q505" s="1" t="s">
        <v>137</v>
      </c>
      <c r="R505" s="1"/>
      <c r="S505" s="1"/>
      <c r="T505" s="1"/>
      <c r="U505" s="2">
        <v>46064</v>
      </c>
      <c r="V505" s="1" t="s">
        <v>217</v>
      </c>
      <c r="W505" s="1" t="s">
        <v>120</v>
      </c>
      <c r="X505" s="1" t="s">
        <v>1936</v>
      </c>
      <c r="Y505" s="2">
        <v>46077</v>
      </c>
      <c r="Z505" s="2"/>
      <c r="AA505" s="2"/>
      <c r="AB505" s="2"/>
      <c r="AC505" s="2"/>
      <c r="AD505" s="1" t="s">
        <v>104</v>
      </c>
      <c r="AE505" s="2"/>
      <c r="AF505" s="2">
        <v>46070</v>
      </c>
      <c r="AG505" s="7">
        <f>OfficeForms.Table[[#This Row],[Fecha Cierre]]-OfficeForms.Table[[#This Row],[Fecha de radicación de la solicitud]]</f>
        <v>6</v>
      </c>
      <c r="AH505" s="7"/>
      <c r="AI505" t="s">
        <v>154</v>
      </c>
    </row>
    <row r="506" spans="1:35" hidden="1">
      <c r="A506">
        <v>509</v>
      </c>
      <c r="B506" s="2">
        <v>46066.846388888902</v>
      </c>
      <c r="C506" s="15">
        <v>46066.847187500003</v>
      </c>
      <c r="D506" s="1" t="s">
        <v>45</v>
      </c>
      <c r="E506" s="1"/>
      <c r="F506" s="1" t="s">
        <v>203</v>
      </c>
      <c r="G506" s="1" t="s">
        <v>1937</v>
      </c>
      <c r="H506">
        <v>69</v>
      </c>
      <c r="J506" s="1" t="s">
        <v>61</v>
      </c>
      <c r="K506">
        <v>19320027</v>
      </c>
      <c r="L506" s="1" t="s">
        <v>89</v>
      </c>
      <c r="M506" s="1"/>
      <c r="N506" s="1" t="s">
        <v>634</v>
      </c>
      <c r="O506" s="1" t="s">
        <v>146</v>
      </c>
      <c r="P506" s="1"/>
      <c r="Q506" s="1" t="s">
        <v>137</v>
      </c>
      <c r="R506" s="1"/>
      <c r="S506" s="1"/>
      <c r="T506" s="1"/>
      <c r="U506" s="2">
        <v>46064</v>
      </c>
      <c r="V506" s="1" t="s">
        <v>217</v>
      </c>
      <c r="W506" s="1" t="s">
        <v>120</v>
      </c>
      <c r="X506" s="1" t="s">
        <v>1938</v>
      </c>
      <c r="Y506" s="2">
        <v>46077</v>
      </c>
      <c r="Z506" s="2"/>
      <c r="AA506" s="2"/>
      <c r="AB506" s="2"/>
      <c r="AC506" s="2"/>
      <c r="AD506" s="1" t="s">
        <v>59</v>
      </c>
      <c r="AE506" s="2"/>
      <c r="AF506" s="2">
        <v>46070</v>
      </c>
      <c r="AG506" s="7">
        <f>OfficeForms.Table[[#This Row],[Fecha Cierre]]-OfficeForms.Table[[#This Row],[Fecha de radicación de la solicitud]]</f>
        <v>6</v>
      </c>
      <c r="AH506" s="7"/>
      <c r="AI506" t="s">
        <v>76</v>
      </c>
    </row>
    <row r="507" spans="1:35" hidden="1">
      <c r="A507">
        <v>510</v>
      </c>
      <c r="B507" s="2">
        <v>46066.866215277798</v>
      </c>
      <c r="C507" s="15">
        <v>46066.867303240702</v>
      </c>
      <c r="D507" s="1" t="s">
        <v>45</v>
      </c>
      <c r="E507" s="1"/>
      <c r="F507" s="1" t="s">
        <v>116</v>
      </c>
      <c r="G507" s="1" t="s">
        <v>1939</v>
      </c>
      <c r="H507">
        <v>75</v>
      </c>
      <c r="J507" s="1" t="s">
        <v>61</v>
      </c>
      <c r="K507">
        <v>19166463</v>
      </c>
      <c r="L507" s="1" t="s">
        <v>89</v>
      </c>
      <c r="N507" s="1" t="s">
        <v>1940</v>
      </c>
      <c r="O507" s="1" t="s">
        <v>51</v>
      </c>
      <c r="P507" s="1"/>
      <c r="Q507" s="1" t="s">
        <v>83</v>
      </c>
      <c r="R507" s="1"/>
      <c r="S507" s="1"/>
      <c r="T507" s="1"/>
      <c r="U507" s="2">
        <v>46064</v>
      </c>
      <c r="V507" s="1" t="s">
        <v>333</v>
      </c>
      <c r="W507" s="1" t="s">
        <v>120</v>
      </c>
      <c r="X507" s="1" t="s">
        <v>1941</v>
      </c>
      <c r="Y507" s="2">
        <v>46072</v>
      </c>
      <c r="Z507" s="2">
        <v>46080</v>
      </c>
      <c r="AA507" s="2">
        <v>46083</v>
      </c>
      <c r="AB507" s="2"/>
      <c r="AC507" s="2"/>
      <c r="AD507" s="1" t="s">
        <v>78</v>
      </c>
      <c r="AE507" s="2"/>
      <c r="AF507" s="2">
        <v>46069</v>
      </c>
      <c r="AG507" s="7">
        <f>OfficeForms.Table[[#This Row],[Fecha Cierre]]-OfficeForms.Table[[#This Row],[Fecha de radicación de la solicitud]]</f>
        <v>5</v>
      </c>
      <c r="AH507" s="7"/>
      <c r="AI507" t="s">
        <v>44</v>
      </c>
    </row>
    <row r="508" spans="1:35" hidden="1">
      <c r="A508">
        <v>511</v>
      </c>
      <c r="B508" s="2">
        <v>46066.867314814801</v>
      </c>
      <c r="C508" s="15">
        <v>46066.8682638889</v>
      </c>
      <c r="D508" s="1" t="s">
        <v>45</v>
      </c>
      <c r="E508" s="1"/>
      <c r="F508" s="1" t="s">
        <v>116</v>
      </c>
      <c r="G508" s="1" t="s">
        <v>1942</v>
      </c>
      <c r="H508">
        <v>79</v>
      </c>
      <c r="J508" s="1" t="s">
        <v>61</v>
      </c>
      <c r="K508">
        <v>23485091</v>
      </c>
      <c r="L508" s="1" t="s">
        <v>89</v>
      </c>
      <c r="M508" s="1"/>
      <c r="N508" s="1" t="s">
        <v>1005</v>
      </c>
      <c r="O508" s="1" t="s">
        <v>51</v>
      </c>
      <c r="P508" s="1"/>
      <c r="Q508" s="1" t="s">
        <v>83</v>
      </c>
      <c r="R508" s="1"/>
      <c r="S508" s="1"/>
      <c r="T508" s="1"/>
      <c r="U508" s="2">
        <v>46064</v>
      </c>
      <c r="V508" s="1" t="s">
        <v>994</v>
      </c>
      <c r="W508" s="1" t="s">
        <v>120</v>
      </c>
      <c r="X508" s="1" t="s">
        <v>1943</v>
      </c>
      <c r="Y508" s="2">
        <v>46072</v>
      </c>
      <c r="Z508" s="2"/>
      <c r="AA508" s="2"/>
      <c r="AB508" s="2"/>
      <c r="AC508" s="2"/>
      <c r="AD508" s="1" t="s">
        <v>78</v>
      </c>
      <c r="AE508" s="2"/>
      <c r="AF508" s="2">
        <v>46069</v>
      </c>
      <c r="AG508" s="7">
        <f>OfficeForms.Table[[#This Row],[Fecha Cierre]]-OfficeForms.Table[[#This Row],[Fecha de radicación de la solicitud]]</f>
        <v>5</v>
      </c>
      <c r="AH508" s="7"/>
      <c r="AI508" t="s">
        <v>44</v>
      </c>
    </row>
    <row r="509" spans="1:35" hidden="1">
      <c r="A509">
        <v>512</v>
      </c>
      <c r="B509" s="2">
        <v>46066.8683564815</v>
      </c>
      <c r="C509" s="15">
        <v>46066.8693055556</v>
      </c>
      <c r="D509" s="1" t="s">
        <v>45</v>
      </c>
      <c r="E509" s="1"/>
      <c r="F509" s="1" t="s">
        <v>116</v>
      </c>
      <c r="G509" s="1" t="s">
        <v>1944</v>
      </c>
      <c r="H509">
        <v>51</v>
      </c>
      <c r="J509" s="1" t="s">
        <v>61</v>
      </c>
      <c r="K509">
        <v>52197845</v>
      </c>
      <c r="L509" s="1" t="s">
        <v>89</v>
      </c>
      <c r="M509" s="1"/>
      <c r="N509" s="1" t="s">
        <v>1945</v>
      </c>
      <c r="O509" s="1" t="s">
        <v>51</v>
      </c>
      <c r="P509" s="1"/>
      <c r="Q509" s="1" t="s">
        <v>52</v>
      </c>
      <c r="R509" s="1"/>
      <c r="S509" s="1" t="s">
        <v>1946</v>
      </c>
      <c r="T509" s="1"/>
      <c r="U509" s="2">
        <v>46064</v>
      </c>
      <c r="V509" s="1" t="s">
        <v>1947</v>
      </c>
      <c r="W509" s="1" t="s">
        <v>120</v>
      </c>
      <c r="X509" s="1" t="s">
        <v>1948</v>
      </c>
      <c r="Y509" s="2">
        <v>46072</v>
      </c>
      <c r="Z509" s="2"/>
      <c r="AA509" s="2"/>
      <c r="AB509" s="2"/>
      <c r="AC509" s="2"/>
      <c r="AD509" s="1" t="s">
        <v>78</v>
      </c>
      <c r="AE509" s="2"/>
      <c r="AF509" s="2">
        <v>46069</v>
      </c>
      <c r="AG509" s="7">
        <f>OfficeForms.Table[[#This Row],[Fecha Cierre]]-OfficeForms.Table[[#This Row],[Fecha de radicación de la solicitud]]</f>
        <v>5</v>
      </c>
      <c r="AH509" s="7"/>
      <c r="AI509" t="s">
        <v>76</v>
      </c>
    </row>
    <row r="510" spans="1:35" hidden="1">
      <c r="A510">
        <v>513</v>
      </c>
      <c r="B510" s="2">
        <v>46066.869340277801</v>
      </c>
      <c r="C510" s="15">
        <v>46066.870347222197</v>
      </c>
      <c r="D510" s="1" t="s">
        <v>45</v>
      </c>
      <c r="E510" s="1"/>
      <c r="F510" s="1" t="s">
        <v>116</v>
      </c>
      <c r="G510" s="1" t="s">
        <v>1949</v>
      </c>
      <c r="H510">
        <v>38</v>
      </c>
      <c r="J510" s="1" t="s">
        <v>61</v>
      </c>
      <c r="K510">
        <v>1051184516</v>
      </c>
      <c r="L510" s="1" t="s">
        <v>89</v>
      </c>
      <c r="M510" s="1"/>
      <c r="N510" s="1" t="s">
        <v>1950</v>
      </c>
      <c r="O510" s="1" t="s">
        <v>51</v>
      </c>
      <c r="P510" s="1"/>
      <c r="Q510" s="1" t="s">
        <v>137</v>
      </c>
      <c r="R510" s="1"/>
      <c r="S510" s="1"/>
      <c r="T510" s="1"/>
      <c r="U510" s="2">
        <v>46064</v>
      </c>
      <c r="V510" s="1" t="s">
        <v>213</v>
      </c>
      <c r="W510" s="1" t="s">
        <v>120</v>
      </c>
      <c r="X510" s="1" t="s">
        <v>1951</v>
      </c>
      <c r="Y510" s="2">
        <v>46072</v>
      </c>
      <c r="Z510" s="2"/>
      <c r="AA510" s="2"/>
      <c r="AB510" s="2"/>
      <c r="AC510" s="2"/>
      <c r="AD510" s="1" t="s">
        <v>78</v>
      </c>
      <c r="AE510" s="2"/>
      <c r="AF510" s="2">
        <v>46069</v>
      </c>
      <c r="AG510" s="7">
        <f>OfficeForms.Table[[#This Row],[Fecha Cierre]]-OfficeForms.Table[[#This Row],[Fecha de radicación de la solicitud]]</f>
        <v>5</v>
      </c>
      <c r="AH510" s="7"/>
      <c r="AI510" t="s">
        <v>44</v>
      </c>
    </row>
    <row r="511" spans="1:35" hidden="1">
      <c r="A511">
        <v>514</v>
      </c>
      <c r="B511" s="2">
        <v>46066.870370370401</v>
      </c>
      <c r="C511" s="15">
        <v>46066.871180555601</v>
      </c>
      <c r="D511" s="1" t="s">
        <v>45</v>
      </c>
      <c r="E511" s="1"/>
      <c r="F511" s="1" t="s">
        <v>116</v>
      </c>
      <c r="G511" s="1" t="s">
        <v>1952</v>
      </c>
      <c r="H511">
        <v>71</v>
      </c>
      <c r="J511" s="1" t="s">
        <v>61</v>
      </c>
      <c r="K511">
        <v>41687604</v>
      </c>
      <c r="L511" s="1" t="s">
        <v>89</v>
      </c>
      <c r="M511" s="1"/>
      <c r="N511" s="1" t="s">
        <v>1953</v>
      </c>
      <c r="O511" s="1" t="s">
        <v>51</v>
      </c>
      <c r="P511" s="1"/>
      <c r="Q511" s="1" t="s">
        <v>137</v>
      </c>
      <c r="R511" s="1"/>
      <c r="S511" s="1"/>
      <c r="T511" s="1"/>
      <c r="U511" s="2">
        <v>46063</v>
      </c>
      <c r="V511" s="1" t="s">
        <v>1954</v>
      </c>
      <c r="W511" s="1" t="s">
        <v>120</v>
      </c>
      <c r="X511" s="1" t="s">
        <v>964</v>
      </c>
      <c r="Y511" s="2">
        <v>46072</v>
      </c>
      <c r="Z511" s="2"/>
      <c r="AA511" s="2"/>
      <c r="AB511" s="2"/>
      <c r="AC511" s="2"/>
      <c r="AD511" s="1" t="s">
        <v>93</v>
      </c>
      <c r="AE511" s="2"/>
      <c r="AF511" s="2"/>
      <c r="AG511" s="7">
        <f>OfficeForms.Table[[#This Row],[Fecha Cierre]]-OfficeForms.Table[[#This Row],[Fecha de radicación de la solicitud]]</f>
        <v>-46063</v>
      </c>
      <c r="AH511" s="7"/>
    </row>
    <row r="512" spans="1:35" hidden="1">
      <c r="A512">
        <v>515</v>
      </c>
      <c r="B512" s="2">
        <v>46066.871192129598</v>
      </c>
      <c r="C512" s="15">
        <v>46066.878506944398</v>
      </c>
      <c r="D512" s="1" t="s">
        <v>45</v>
      </c>
      <c r="E512" s="1"/>
      <c r="F512" s="1" t="s">
        <v>116</v>
      </c>
      <c r="G512" s="1" t="s">
        <v>1955</v>
      </c>
      <c r="H512">
        <v>55</v>
      </c>
      <c r="J512" s="1" t="s">
        <v>61</v>
      </c>
      <c r="K512">
        <v>32850488</v>
      </c>
      <c r="L512" s="1" t="s">
        <v>89</v>
      </c>
      <c r="M512" s="1"/>
      <c r="N512" s="1" t="s">
        <v>1956</v>
      </c>
      <c r="O512" s="1" t="s">
        <v>51</v>
      </c>
      <c r="P512" s="1"/>
      <c r="Q512" s="1" t="s">
        <v>83</v>
      </c>
      <c r="R512" s="1"/>
      <c r="S512" s="1"/>
      <c r="T512" s="1"/>
      <c r="U512" s="2">
        <v>46063</v>
      </c>
      <c r="V512" s="1" t="s">
        <v>838</v>
      </c>
      <c r="W512" s="1" t="s">
        <v>120</v>
      </c>
      <c r="X512" s="1" t="s">
        <v>1957</v>
      </c>
      <c r="Y512" s="2">
        <v>46072</v>
      </c>
      <c r="Z512" s="2"/>
      <c r="AA512" s="2"/>
      <c r="AB512" s="2"/>
      <c r="AC512" s="2"/>
      <c r="AD512" s="1" t="s">
        <v>78</v>
      </c>
      <c r="AE512" s="2"/>
      <c r="AF512" s="2">
        <v>46069</v>
      </c>
      <c r="AG512" s="7">
        <f>OfficeForms.Table[[#This Row],[Fecha Cierre]]-OfficeForms.Table[[#This Row],[Fecha de radicación de la solicitud]]</f>
        <v>6</v>
      </c>
      <c r="AH512" s="7"/>
      <c r="AI512" t="s">
        <v>44</v>
      </c>
    </row>
    <row r="513" spans="1:35" hidden="1">
      <c r="A513">
        <v>516</v>
      </c>
      <c r="B513" s="2">
        <v>46066.5652430556</v>
      </c>
      <c r="C513" s="15">
        <v>46066.878541666701</v>
      </c>
      <c r="D513" s="1" t="s">
        <v>45</v>
      </c>
      <c r="E513" s="1"/>
      <c r="F513" s="1" t="s">
        <v>502</v>
      </c>
      <c r="G513" s="1" t="s">
        <v>1958</v>
      </c>
      <c r="H513">
        <v>37</v>
      </c>
      <c r="J513" s="1" t="s">
        <v>61</v>
      </c>
      <c r="K513">
        <v>1103101943</v>
      </c>
      <c r="L513" s="1" t="s">
        <v>110</v>
      </c>
      <c r="M513" s="1"/>
      <c r="N513" s="1" t="s">
        <v>1959</v>
      </c>
      <c r="O513" s="1" t="s">
        <v>51</v>
      </c>
      <c r="P513" s="1"/>
      <c r="Q513" s="1" t="s">
        <v>52</v>
      </c>
      <c r="R513" s="1"/>
      <c r="S513" s="1" t="s">
        <v>1960</v>
      </c>
      <c r="T513" s="1"/>
      <c r="U513" s="2">
        <v>46065</v>
      </c>
      <c r="V513" s="1" t="s">
        <v>1961</v>
      </c>
      <c r="W513" s="1" t="s">
        <v>507</v>
      </c>
      <c r="X513" s="1" t="s">
        <v>1962</v>
      </c>
      <c r="Y513" s="2">
        <v>46069</v>
      </c>
      <c r="Z513" s="2">
        <v>46072</v>
      </c>
      <c r="AA513" s="2"/>
      <c r="AB513" s="2"/>
      <c r="AC513" s="2"/>
      <c r="AD513" s="1" t="s">
        <v>59</v>
      </c>
      <c r="AE513" s="2"/>
      <c r="AF513" s="2"/>
      <c r="AG513" s="7">
        <f>OfficeForms.Table[[#This Row],[Fecha Cierre]]-OfficeForms.Table[[#This Row],[Fecha de radicación de la solicitud]]</f>
        <v>-46065</v>
      </c>
      <c r="AH513" s="7"/>
    </row>
    <row r="514" spans="1:35" hidden="1">
      <c r="A514">
        <v>517</v>
      </c>
      <c r="B514" s="2">
        <v>46066.878738425898</v>
      </c>
      <c r="C514" s="15">
        <v>46066.879456018498</v>
      </c>
      <c r="D514" s="1" t="s">
        <v>45</v>
      </c>
      <c r="E514" s="1"/>
      <c r="F514" s="1" t="s">
        <v>116</v>
      </c>
      <c r="G514" s="1" t="s">
        <v>1963</v>
      </c>
      <c r="H514">
        <v>83</v>
      </c>
      <c r="J514" s="1" t="s">
        <v>61</v>
      </c>
      <c r="K514">
        <v>2911389</v>
      </c>
      <c r="L514" s="1" t="s">
        <v>89</v>
      </c>
      <c r="M514" s="1"/>
      <c r="N514" s="1" t="s">
        <v>126</v>
      </c>
      <c r="O514" s="1" t="s">
        <v>146</v>
      </c>
      <c r="P514" s="1"/>
      <c r="Q514" s="1" t="s">
        <v>137</v>
      </c>
      <c r="R514" s="1"/>
      <c r="S514" s="1"/>
      <c r="T514" s="1"/>
      <c r="U514" s="2">
        <v>46064</v>
      </c>
      <c r="V514" s="1" t="s">
        <v>217</v>
      </c>
      <c r="W514" s="1" t="s">
        <v>120</v>
      </c>
      <c r="X514" s="1" t="s">
        <v>1964</v>
      </c>
      <c r="Y514" s="2">
        <v>46077</v>
      </c>
      <c r="Z514" s="2"/>
      <c r="AA514" s="2"/>
      <c r="AB514" s="2"/>
      <c r="AC514" s="2"/>
      <c r="AD514" s="1" t="s">
        <v>59</v>
      </c>
      <c r="AE514" s="2"/>
      <c r="AF514" s="2">
        <v>46072</v>
      </c>
      <c r="AG514" s="7">
        <f>OfficeForms.Table[[#This Row],[Fecha Cierre]]-OfficeForms.Table[[#This Row],[Fecha de radicación de la solicitud]]</f>
        <v>8</v>
      </c>
      <c r="AH514" s="7"/>
      <c r="AI514" t="s">
        <v>76</v>
      </c>
    </row>
    <row r="515" spans="1:35" hidden="1">
      <c r="A515">
        <v>518</v>
      </c>
      <c r="B515" s="2">
        <v>46066.878564814797</v>
      </c>
      <c r="C515" s="15">
        <v>46066.881874999999</v>
      </c>
      <c r="D515" s="1" t="s">
        <v>45</v>
      </c>
      <c r="E515" s="1"/>
      <c r="F515" s="1" t="s">
        <v>502</v>
      </c>
      <c r="G515" s="1" t="s">
        <v>1965</v>
      </c>
      <c r="H515">
        <v>72</v>
      </c>
      <c r="J515" s="1" t="s">
        <v>61</v>
      </c>
      <c r="K515">
        <v>41583778</v>
      </c>
      <c r="L515" s="1" t="s">
        <v>211</v>
      </c>
      <c r="M515" s="1"/>
      <c r="N515" s="1" t="s">
        <v>1966</v>
      </c>
      <c r="O515" s="1" t="s">
        <v>51</v>
      </c>
      <c r="P515" s="1"/>
      <c r="Q515" s="1" t="s">
        <v>52</v>
      </c>
      <c r="R515" s="1"/>
      <c r="S515" s="1" t="s">
        <v>1967</v>
      </c>
      <c r="T515" s="1"/>
      <c r="U515" s="2">
        <v>46066</v>
      </c>
      <c r="V515" s="1" t="s">
        <v>1603</v>
      </c>
      <c r="W515" s="1" t="s">
        <v>507</v>
      </c>
      <c r="X515" s="1" t="s">
        <v>1968</v>
      </c>
      <c r="Y515" s="2">
        <v>46071</v>
      </c>
      <c r="Z515" s="2"/>
      <c r="AA515" s="2"/>
      <c r="AB515" s="2"/>
      <c r="AC515" s="2"/>
      <c r="AD515" s="1" t="s">
        <v>76</v>
      </c>
      <c r="AE515" s="2"/>
      <c r="AF515" s="2"/>
      <c r="AG515" s="7">
        <f>OfficeForms.Table[[#This Row],[Fecha Cierre]]-OfficeForms.Table[[#This Row],[Fecha de radicación de la solicitud]]</f>
        <v>-46066</v>
      </c>
      <c r="AH515" s="7"/>
    </row>
    <row r="516" spans="1:35" hidden="1">
      <c r="A516">
        <v>519</v>
      </c>
      <c r="B516" s="2">
        <v>46067.659918981502</v>
      </c>
      <c r="C516" s="15">
        <v>46067.660034722197</v>
      </c>
      <c r="D516" s="1" t="s">
        <v>45</v>
      </c>
      <c r="E516" s="1"/>
      <c r="F516" s="1" t="s">
        <v>218</v>
      </c>
      <c r="G516" s="1" t="s">
        <v>1969</v>
      </c>
      <c r="H516">
        <v>69</v>
      </c>
      <c r="J516" s="1" t="s">
        <v>61</v>
      </c>
      <c r="K516">
        <v>51687288</v>
      </c>
      <c r="L516" s="1" t="s">
        <v>62</v>
      </c>
      <c r="M516" s="1"/>
      <c r="N516" s="1" t="s">
        <v>1970</v>
      </c>
      <c r="O516" s="1" t="s">
        <v>64</v>
      </c>
      <c r="P516" s="1"/>
      <c r="Q516" s="1" t="s">
        <v>65</v>
      </c>
      <c r="R516" s="1"/>
      <c r="S516" s="1"/>
      <c r="T516" s="1" t="s">
        <v>1971</v>
      </c>
      <c r="U516" s="2">
        <v>46062</v>
      </c>
      <c r="V516" s="1" t="s">
        <v>1972</v>
      </c>
      <c r="W516" s="1" t="s">
        <v>185</v>
      </c>
      <c r="X516" s="1" t="s">
        <v>1973</v>
      </c>
      <c r="Y516" s="2">
        <v>46077</v>
      </c>
      <c r="Z516" s="2"/>
      <c r="AA516" s="2"/>
      <c r="AB516" s="2"/>
      <c r="AC516" s="2"/>
      <c r="AD516" s="1" t="s">
        <v>76</v>
      </c>
      <c r="AE516" s="2"/>
      <c r="AF516" s="2"/>
      <c r="AG516" s="7">
        <f>OfficeForms.Table[[#This Row],[Fecha Cierre]]-OfficeForms.Table[[#This Row],[Fecha de radicación de la solicitud]]</f>
        <v>-46062</v>
      </c>
      <c r="AH516" s="7"/>
    </row>
    <row r="517" spans="1:35" hidden="1">
      <c r="A517">
        <v>520</v>
      </c>
      <c r="B517" s="2">
        <v>46067.660057870402</v>
      </c>
      <c r="C517" s="15">
        <v>46067.662233796298</v>
      </c>
      <c r="D517" s="1" t="s">
        <v>45</v>
      </c>
      <c r="E517" s="1"/>
      <c r="F517" s="1" t="s">
        <v>218</v>
      </c>
      <c r="G517" s="1" t="s">
        <v>1974</v>
      </c>
      <c r="H517">
        <v>51</v>
      </c>
      <c r="J517" s="1" t="s">
        <v>61</v>
      </c>
      <c r="K517">
        <v>79856322</v>
      </c>
      <c r="L517" s="1" t="s">
        <v>89</v>
      </c>
      <c r="N517" s="1" t="s">
        <v>1975</v>
      </c>
      <c r="O517" s="1" t="s">
        <v>51</v>
      </c>
      <c r="P517" s="1"/>
      <c r="Q517" s="1" t="s">
        <v>200</v>
      </c>
      <c r="R517" s="1"/>
      <c r="S517" s="1"/>
      <c r="T517" s="1"/>
      <c r="U517" s="2">
        <v>46061</v>
      </c>
      <c r="V517" s="1" t="s">
        <v>1976</v>
      </c>
      <c r="W517" s="1" t="s">
        <v>185</v>
      </c>
      <c r="X517" s="1" t="s">
        <v>1977</v>
      </c>
      <c r="Y517" s="2">
        <v>46072</v>
      </c>
      <c r="Z517" s="2">
        <v>46083</v>
      </c>
      <c r="AA517" s="2"/>
      <c r="AB517" s="2"/>
      <c r="AC517" s="2"/>
      <c r="AD517" s="1" t="s">
        <v>59</v>
      </c>
      <c r="AE517" s="2"/>
      <c r="AF517" s="2"/>
      <c r="AG517" s="7">
        <f>OfficeForms.Table[[#This Row],[Fecha Cierre]]-OfficeForms.Table[[#This Row],[Fecha de radicación de la solicitud]]</f>
        <v>-46061</v>
      </c>
      <c r="AH517" s="7"/>
    </row>
    <row r="518" spans="1:35" hidden="1">
      <c r="A518">
        <v>521</v>
      </c>
      <c r="B518" s="2">
        <v>46067.662256944401</v>
      </c>
      <c r="C518" s="15">
        <v>46067.669189814798</v>
      </c>
      <c r="D518" s="1" t="s">
        <v>45</v>
      </c>
      <c r="E518" s="1"/>
      <c r="F518" s="1" t="s">
        <v>179</v>
      </c>
      <c r="G518" s="1" t="s">
        <v>1978</v>
      </c>
      <c r="H518">
        <v>76</v>
      </c>
      <c r="J518" s="1" t="s">
        <v>61</v>
      </c>
      <c r="K518">
        <v>19111625</v>
      </c>
      <c r="L518" s="1" t="s">
        <v>62</v>
      </c>
      <c r="M518" s="1"/>
      <c r="N518" s="1" t="s">
        <v>1979</v>
      </c>
      <c r="O518" s="1" t="s">
        <v>64</v>
      </c>
      <c r="P518" s="1"/>
      <c r="Q518" s="1" t="s">
        <v>65</v>
      </c>
      <c r="R518" s="1"/>
      <c r="S518" s="1"/>
      <c r="T518" s="1" t="s">
        <v>1980</v>
      </c>
      <c r="U518" s="2">
        <v>46059</v>
      </c>
      <c r="V518" s="1" t="s">
        <v>1981</v>
      </c>
      <c r="W518" s="1" t="s">
        <v>185</v>
      </c>
      <c r="X518" s="1" t="s">
        <v>1982</v>
      </c>
      <c r="Y518" s="2">
        <v>46077</v>
      </c>
      <c r="Z518" s="2"/>
      <c r="AA518" s="2"/>
      <c r="AB518" s="2"/>
      <c r="AC518" s="2"/>
      <c r="AD518" s="1" t="s">
        <v>76</v>
      </c>
      <c r="AE518" s="2"/>
      <c r="AF518" s="2"/>
      <c r="AG518" s="7">
        <f>OfficeForms.Table[[#This Row],[Fecha Cierre]]-OfficeForms.Table[[#This Row],[Fecha de radicación de la solicitud]]</f>
        <v>-46059</v>
      </c>
      <c r="AH518" s="7"/>
    </row>
    <row r="519" spans="1:35" hidden="1">
      <c r="A519">
        <v>522</v>
      </c>
      <c r="B519" s="2">
        <v>46067.669224537</v>
      </c>
      <c r="C519" s="15">
        <v>46067.671249999999</v>
      </c>
      <c r="D519" s="1" t="s">
        <v>45</v>
      </c>
      <c r="E519" s="1"/>
      <c r="F519" s="1" t="s">
        <v>179</v>
      </c>
      <c r="G519" s="1" t="s">
        <v>1983</v>
      </c>
      <c r="H519">
        <v>17</v>
      </c>
      <c r="J519" s="1" t="s">
        <v>193</v>
      </c>
      <c r="K519">
        <v>1025537512</v>
      </c>
      <c r="L519" s="1" t="s">
        <v>89</v>
      </c>
      <c r="N519" s="1" t="s">
        <v>1984</v>
      </c>
      <c r="O519" s="1" t="s">
        <v>51</v>
      </c>
      <c r="P519" s="1"/>
      <c r="Q519" s="1" t="s">
        <v>52</v>
      </c>
      <c r="R519" s="1"/>
      <c r="S519" s="1" t="s">
        <v>1985</v>
      </c>
      <c r="T519" s="1"/>
      <c r="U519" s="2">
        <v>46010</v>
      </c>
      <c r="V519" s="1" t="s">
        <v>1986</v>
      </c>
      <c r="W519" s="1" t="s">
        <v>185</v>
      </c>
      <c r="X519" s="11" t="s">
        <v>1987</v>
      </c>
      <c r="Y519" s="2">
        <v>46072</v>
      </c>
      <c r="Z519" s="2">
        <v>46076</v>
      </c>
      <c r="AA519" s="2">
        <v>46083</v>
      </c>
      <c r="AB519" s="2">
        <v>46100</v>
      </c>
      <c r="AC519" s="2"/>
      <c r="AD519" s="1" t="s">
        <v>104</v>
      </c>
      <c r="AE519" s="2"/>
      <c r="AF519" s="2"/>
      <c r="AG519" s="7">
        <f>OfficeForms.Table[[#This Row],[Fecha Cierre]]-OfficeForms.Table[[#This Row],[Fecha de radicación de la solicitud]]</f>
        <v>-46010</v>
      </c>
      <c r="AH519" s="7"/>
    </row>
    <row r="520" spans="1:35" hidden="1">
      <c r="A520">
        <v>523</v>
      </c>
      <c r="B520" s="2">
        <v>46067.918483796297</v>
      </c>
      <c r="C520" s="15">
        <v>46067.9211111111</v>
      </c>
      <c r="D520" s="1" t="s">
        <v>45</v>
      </c>
      <c r="E520" s="1"/>
      <c r="F520" s="1" t="s">
        <v>250</v>
      </c>
      <c r="G520" s="1" t="s">
        <v>1988</v>
      </c>
      <c r="H520">
        <v>0</v>
      </c>
      <c r="J520" s="1" t="s">
        <v>266</v>
      </c>
      <c r="K520">
        <v>26029610040746</v>
      </c>
      <c r="L520" s="1" t="s">
        <v>89</v>
      </c>
      <c r="M520" s="1"/>
      <c r="N520" s="1" t="s">
        <v>1989</v>
      </c>
      <c r="O520" s="1" t="s">
        <v>64</v>
      </c>
      <c r="P520" s="1"/>
      <c r="Q520" s="1" t="s">
        <v>65</v>
      </c>
      <c r="R520" s="1"/>
      <c r="S520" s="1"/>
      <c r="T520" s="1" t="s">
        <v>1352</v>
      </c>
      <c r="U520" s="2">
        <v>46065</v>
      </c>
      <c r="V520" s="1" t="s">
        <v>1990</v>
      </c>
      <c r="W520" s="1" t="s">
        <v>185</v>
      </c>
      <c r="X520" s="1" t="s">
        <v>1991</v>
      </c>
      <c r="Y520" s="2">
        <v>46072</v>
      </c>
      <c r="Z520" s="2"/>
      <c r="AA520" s="2"/>
      <c r="AB520" s="2"/>
      <c r="AC520" s="2"/>
      <c r="AD520" s="1" t="s">
        <v>69</v>
      </c>
      <c r="AE520" s="2"/>
      <c r="AF520" s="2"/>
      <c r="AG520" s="7">
        <f>OfficeForms.Table[[#This Row],[Fecha Cierre]]-OfficeForms.Table[[#This Row],[Fecha de radicación de la solicitud]]</f>
        <v>-46065</v>
      </c>
      <c r="AH520" s="7"/>
    </row>
    <row r="521" spans="1:35" hidden="1">
      <c r="A521">
        <v>524</v>
      </c>
      <c r="B521" s="2">
        <v>46068.074027777802</v>
      </c>
      <c r="C521" s="15">
        <v>46068.075219907398</v>
      </c>
      <c r="D521" s="1" t="s">
        <v>45</v>
      </c>
      <c r="E521" s="1"/>
      <c r="F521" s="1" t="s">
        <v>1571</v>
      </c>
      <c r="G521" s="1" t="s">
        <v>1992</v>
      </c>
      <c r="H521">
        <v>64</v>
      </c>
      <c r="J521" s="1" t="s">
        <v>61</v>
      </c>
      <c r="K521">
        <v>236848</v>
      </c>
      <c r="L521" s="1" t="s">
        <v>211</v>
      </c>
      <c r="M521" s="1"/>
      <c r="N521" s="1" t="s">
        <v>1993</v>
      </c>
      <c r="O521" s="1" t="s">
        <v>51</v>
      </c>
      <c r="P521" s="1"/>
      <c r="Q521" s="1" t="s">
        <v>52</v>
      </c>
      <c r="R521" s="1"/>
      <c r="S521" s="1" t="s">
        <v>1994</v>
      </c>
      <c r="T521" s="1"/>
      <c r="U521" s="2">
        <v>46064</v>
      </c>
      <c r="V521" s="1" t="s">
        <v>138</v>
      </c>
      <c r="W521" s="1" t="s">
        <v>1576</v>
      </c>
      <c r="X521" s="1" t="s">
        <v>1995</v>
      </c>
      <c r="Y521" s="2">
        <v>46071</v>
      </c>
      <c r="Z521" s="2"/>
      <c r="AA521" s="2"/>
      <c r="AB521" s="2"/>
      <c r="AC521" s="2"/>
      <c r="AD521" s="1" t="s">
        <v>76</v>
      </c>
      <c r="AE521" s="2"/>
      <c r="AF521" s="2"/>
      <c r="AG521" s="7">
        <f>OfficeForms.Table[[#This Row],[Fecha Cierre]]-OfficeForms.Table[[#This Row],[Fecha de radicación de la solicitud]]</f>
        <v>-46064</v>
      </c>
      <c r="AH521" s="7"/>
    </row>
    <row r="522" spans="1:35" hidden="1">
      <c r="A522">
        <v>525</v>
      </c>
      <c r="B522" s="2">
        <v>46068.076284722199</v>
      </c>
      <c r="C522" s="15">
        <v>46068.077731481499</v>
      </c>
      <c r="D522" s="1" t="s">
        <v>45</v>
      </c>
      <c r="E522" s="1"/>
      <c r="F522" s="1" t="s">
        <v>1571</v>
      </c>
      <c r="G522" s="1" t="s">
        <v>1996</v>
      </c>
      <c r="H522">
        <v>64</v>
      </c>
      <c r="J522" s="1" t="s">
        <v>61</v>
      </c>
      <c r="K522">
        <v>80262552</v>
      </c>
      <c r="L522" s="1" t="s">
        <v>62</v>
      </c>
      <c r="M522" s="1"/>
      <c r="N522" s="1" t="s">
        <v>1997</v>
      </c>
      <c r="O522" s="1" t="s">
        <v>51</v>
      </c>
      <c r="P522" s="1"/>
      <c r="Q522" s="1" t="s">
        <v>52</v>
      </c>
      <c r="R522" s="1"/>
      <c r="S522" s="1" t="s">
        <v>1583</v>
      </c>
      <c r="T522" s="1"/>
      <c r="U522" s="2">
        <v>46049</v>
      </c>
      <c r="V522" s="1" t="s">
        <v>1998</v>
      </c>
      <c r="W522" s="1" t="s">
        <v>1576</v>
      </c>
      <c r="X522" s="1" t="s">
        <v>93</v>
      </c>
      <c r="Y522" s="2">
        <v>46077</v>
      </c>
      <c r="Z522" s="2"/>
      <c r="AA522" s="2"/>
      <c r="AB522" s="2"/>
      <c r="AC522" s="2"/>
      <c r="AD522" s="1" t="s">
        <v>93</v>
      </c>
      <c r="AE522" s="2"/>
      <c r="AF522" s="2"/>
      <c r="AG522" s="7">
        <f>OfficeForms.Table[[#This Row],[Fecha Cierre]]-OfficeForms.Table[[#This Row],[Fecha de radicación de la solicitud]]</f>
        <v>-46049</v>
      </c>
      <c r="AH522" s="7"/>
    </row>
    <row r="523" spans="1:35" hidden="1">
      <c r="A523">
        <v>526</v>
      </c>
      <c r="B523" s="2">
        <v>46068.078055555598</v>
      </c>
      <c r="C523" s="15">
        <v>46068.079548611102</v>
      </c>
      <c r="D523" s="1" t="s">
        <v>45</v>
      </c>
      <c r="E523" s="1"/>
      <c r="F523" s="1" t="s">
        <v>1571</v>
      </c>
      <c r="G523" s="1" t="s">
        <v>1999</v>
      </c>
      <c r="H523">
        <v>20</v>
      </c>
      <c r="J523" s="1" t="s">
        <v>61</v>
      </c>
      <c r="K523">
        <v>1022336239</v>
      </c>
      <c r="L523" s="1" t="s">
        <v>110</v>
      </c>
      <c r="M523" s="1"/>
      <c r="N523" s="1" t="s">
        <v>555</v>
      </c>
      <c r="O523" s="1" t="s">
        <v>51</v>
      </c>
      <c r="P523" s="1"/>
      <c r="Q523" s="1" t="s">
        <v>200</v>
      </c>
      <c r="R523" s="1"/>
      <c r="S523" s="1"/>
      <c r="T523" s="1"/>
      <c r="U523" s="2">
        <v>46062</v>
      </c>
      <c r="V523" s="1" t="s">
        <v>2000</v>
      </c>
      <c r="W523" s="1" t="s">
        <v>1576</v>
      </c>
      <c r="X523" s="1" t="s">
        <v>2001</v>
      </c>
      <c r="Y523" s="2">
        <v>46069</v>
      </c>
      <c r="Z523" s="2">
        <v>46072</v>
      </c>
      <c r="AA523" s="2"/>
      <c r="AB523" s="2"/>
      <c r="AC523" s="2"/>
      <c r="AD523" s="1" t="s">
        <v>59</v>
      </c>
      <c r="AE523" s="2"/>
      <c r="AF523" s="2"/>
      <c r="AG523" s="7">
        <f>OfficeForms.Table[[#This Row],[Fecha Cierre]]-OfficeForms.Table[[#This Row],[Fecha de radicación de la solicitud]]</f>
        <v>-46062</v>
      </c>
      <c r="AH523" s="7"/>
    </row>
    <row r="524" spans="1:35" hidden="1">
      <c r="A524">
        <v>527</v>
      </c>
      <c r="B524" s="2">
        <v>46068.079675925903</v>
      </c>
      <c r="C524" s="15">
        <v>46068.0811805556</v>
      </c>
      <c r="D524" s="1" t="s">
        <v>45</v>
      </c>
      <c r="E524" s="1"/>
      <c r="F524" s="1" t="s">
        <v>1571</v>
      </c>
      <c r="G524" s="1" t="s">
        <v>2002</v>
      </c>
      <c r="H524">
        <v>85</v>
      </c>
      <c r="J524" s="1" t="s">
        <v>61</v>
      </c>
      <c r="K524">
        <v>19425896</v>
      </c>
      <c r="L524" s="1" t="s">
        <v>62</v>
      </c>
      <c r="M524" s="1"/>
      <c r="N524" s="1" t="s">
        <v>2003</v>
      </c>
      <c r="O524" s="1" t="s">
        <v>51</v>
      </c>
      <c r="P524" s="1"/>
      <c r="Q524" s="1" t="s">
        <v>52</v>
      </c>
      <c r="R524" s="1"/>
      <c r="S524" s="1" t="s">
        <v>1597</v>
      </c>
      <c r="T524" s="1"/>
      <c r="U524" s="2">
        <v>46063</v>
      </c>
      <c r="V524" s="1" t="s">
        <v>2004</v>
      </c>
      <c r="W524" s="1" t="s">
        <v>1576</v>
      </c>
      <c r="X524" s="1" t="s">
        <v>93</v>
      </c>
      <c r="Y524" s="2">
        <v>46077</v>
      </c>
      <c r="Z524" s="2"/>
      <c r="AA524" s="2"/>
      <c r="AB524" s="2"/>
      <c r="AC524" s="2"/>
      <c r="AD524" s="1" t="s">
        <v>93</v>
      </c>
      <c r="AE524" s="2"/>
      <c r="AF524" s="2"/>
      <c r="AG524" s="7">
        <f>OfficeForms.Table[[#This Row],[Fecha Cierre]]-OfficeForms.Table[[#This Row],[Fecha de radicación de la solicitud]]</f>
        <v>-46063</v>
      </c>
      <c r="AH524" s="7"/>
    </row>
    <row r="525" spans="1:35" hidden="1">
      <c r="A525">
        <v>528</v>
      </c>
      <c r="B525" s="2">
        <v>46068.082858796297</v>
      </c>
      <c r="C525" s="15">
        <v>46068.084189814799</v>
      </c>
      <c r="D525" s="1" t="s">
        <v>45</v>
      </c>
      <c r="E525" s="1"/>
      <c r="F525" s="1" t="s">
        <v>2005</v>
      </c>
      <c r="G525" s="1" t="s">
        <v>2006</v>
      </c>
      <c r="H525">
        <v>8</v>
      </c>
      <c r="J525" s="1" t="s">
        <v>193</v>
      </c>
      <c r="K525">
        <v>1028844628</v>
      </c>
      <c r="L525" s="1" t="s">
        <v>110</v>
      </c>
      <c r="M525" s="1"/>
      <c r="N525" s="1" t="s">
        <v>2007</v>
      </c>
      <c r="O525" s="1" t="s">
        <v>51</v>
      </c>
      <c r="P525" s="1"/>
      <c r="Q525" s="1" t="s">
        <v>52</v>
      </c>
      <c r="R525" s="1"/>
      <c r="S525" s="1" t="s">
        <v>2008</v>
      </c>
      <c r="T525" s="1"/>
      <c r="U525" s="2">
        <v>46058</v>
      </c>
      <c r="V525" s="1" t="s">
        <v>2009</v>
      </c>
      <c r="W525" s="1" t="s">
        <v>1576</v>
      </c>
      <c r="X525" s="1" t="s">
        <v>2010</v>
      </c>
      <c r="Y525" s="2">
        <v>46069</v>
      </c>
      <c r="Z525" s="2">
        <v>46072</v>
      </c>
      <c r="AA525" s="2"/>
      <c r="AB525" s="2"/>
      <c r="AC525" s="2"/>
      <c r="AD525" s="1" t="s">
        <v>44</v>
      </c>
      <c r="AE525" s="2"/>
      <c r="AF525" s="2"/>
      <c r="AG525" s="7">
        <f>OfficeForms.Table[[#This Row],[Fecha Cierre]]-OfficeForms.Table[[#This Row],[Fecha de radicación de la solicitud]]</f>
        <v>-46058</v>
      </c>
      <c r="AH525" s="7"/>
    </row>
    <row r="526" spans="1:35">
      <c r="A526">
        <v>529</v>
      </c>
      <c r="B526" s="2">
        <v>46068.653148148202</v>
      </c>
      <c r="C526" s="15">
        <v>46068.656006944402</v>
      </c>
      <c r="D526" s="1" t="s">
        <v>45</v>
      </c>
      <c r="E526" s="1"/>
      <c r="F526" s="1" t="s">
        <v>1190</v>
      </c>
      <c r="G526" s="1" t="s">
        <v>2011</v>
      </c>
      <c r="H526">
        <v>67</v>
      </c>
      <c r="J526" s="1" t="s">
        <v>61</v>
      </c>
      <c r="K526">
        <v>19478033</v>
      </c>
      <c r="L526" s="1" t="s">
        <v>62</v>
      </c>
      <c r="M526" s="1"/>
      <c r="N526" s="1" t="s">
        <v>2012</v>
      </c>
      <c r="O526" s="1" t="s">
        <v>64</v>
      </c>
      <c r="P526" s="1"/>
      <c r="Q526" s="1" t="s">
        <v>65</v>
      </c>
      <c r="R526" s="1"/>
      <c r="S526" s="1"/>
      <c r="T526" s="1" t="s">
        <v>2013</v>
      </c>
      <c r="U526" s="2">
        <v>46066</v>
      </c>
      <c r="V526" s="1" t="s">
        <v>1193</v>
      </c>
      <c r="W526" s="1" t="s">
        <v>1194</v>
      </c>
      <c r="X526" s="1" t="s">
        <v>2014</v>
      </c>
      <c r="Y526" s="2">
        <v>46077</v>
      </c>
      <c r="Z526" s="2"/>
      <c r="AA526" s="2"/>
      <c r="AB526" s="2"/>
      <c r="AC526" s="2"/>
      <c r="AD526" s="1" t="s">
        <v>78</v>
      </c>
      <c r="AE526" s="2" t="s">
        <v>948</v>
      </c>
      <c r="AF526" s="2">
        <v>46070</v>
      </c>
      <c r="AG526" s="7">
        <f>OfficeForms.Table[[#This Row],[Fecha Cierre]]-OfficeForms.Table[[#This Row],[Fecha de radicación de la solicitud]]</f>
        <v>4</v>
      </c>
      <c r="AH526" s="7"/>
      <c r="AI526" t="s">
        <v>2015</v>
      </c>
    </row>
    <row r="527" spans="1:35">
      <c r="A527">
        <v>530</v>
      </c>
      <c r="B527" s="2">
        <v>46068.656076388899</v>
      </c>
      <c r="C527" s="15">
        <v>46068.656979166699</v>
      </c>
      <c r="D527" s="1" t="s">
        <v>45</v>
      </c>
      <c r="E527" s="1"/>
      <c r="F527" s="1" t="s">
        <v>1190</v>
      </c>
      <c r="G527" s="1" t="s">
        <v>2016</v>
      </c>
      <c r="H527">
        <v>94</v>
      </c>
      <c r="J527" s="1" t="s">
        <v>61</v>
      </c>
      <c r="K527">
        <v>20274847</v>
      </c>
      <c r="L527" s="1" t="s">
        <v>356</v>
      </c>
      <c r="M527" s="1"/>
      <c r="N527" s="1" t="s">
        <v>2017</v>
      </c>
      <c r="O527" s="1" t="s">
        <v>51</v>
      </c>
      <c r="P527" s="1"/>
      <c r="Q527" s="1" t="s">
        <v>83</v>
      </c>
      <c r="R527" s="1"/>
      <c r="S527" s="1"/>
      <c r="T527" s="1"/>
      <c r="U527" s="2">
        <v>46065</v>
      </c>
      <c r="V527" s="1" t="s">
        <v>1193</v>
      </c>
      <c r="W527" s="1" t="s">
        <v>1194</v>
      </c>
      <c r="X527" s="1" t="s">
        <v>2018</v>
      </c>
      <c r="Y527" s="2">
        <v>46073</v>
      </c>
      <c r="Z527" s="2"/>
      <c r="AA527" s="2"/>
      <c r="AB527" s="2"/>
      <c r="AC527" s="2"/>
      <c r="AD527" s="1" t="s">
        <v>44</v>
      </c>
      <c r="AE527" s="2" t="s">
        <v>948</v>
      </c>
      <c r="AF527" s="2">
        <v>46073</v>
      </c>
      <c r="AG527" s="7">
        <f>OfficeForms.Table[[#This Row],[Fecha Cierre]]-OfficeForms.Table[[#This Row],[Fecha de radicación de la solicitud]]</f>
        <v>8</v>
      </c>
      <c r="AH527" s="7"/>
    </row>
    <row r="528" spans="1:35">
      <c r="A528">
        <v>531</v>
      </c>
      <c r="B528" s="2">
        <v>46068.665439814802</v>
      </c>
      <c r="C528" s="15">
        <v>46068.6721875</v>
      </c>
      <c r="D528" s="1" t="s">
        <v>45</v>
      </c>
      <c r="E528" s="1"/>
      <c r="F528" s="1" t="s">
        <v>2019</v>
      </c>
      <c r="G528" s="1" t="s">
        <v>2020</v>
      </c>
      <c r="H528">
        <v>63</v>
      </c>
      <c r="J528" s="1" t="s">
        <v>61</v>
      </c>
      <c r="K528">
        <v>13339733</v>
      </c>
      <c r="L528" s="1" t="s">
        <v>81</v>
      </c>
      <c r="M528" s="1"/>
      <c r="N528" s="1" t="s">
        <v>2021</v>
      </c>
      <c r="O528" s="1" t="s">
        <v>51</v>
      </c>
      <c r="P528" s="1"/>
      <c r="Q528" s="1" t="s">
        <v>83</v>
      </c>
      <c r="R528" s="1"/>
      <c r="S528" s="1"/>
      <c r="T528" s="1"/>
      <c r="U528" s="2">
        <v>46066</v>
      </c>
      <c r="V528" s="1" t="s">
        <v>2022</v>
      </c>
      <c r="W528" s="1" t="s">
        <v>1194</v>
      </c>
      <c r="X528" s="1" t="s">
        <v>2023</v>
      </c>
      <c r="Y528" s="2">
        <v>46070</v>
      </c>
      <c r="Z528" s="2"/>
      <c r="AA528" s="2"/>
      <c r="AB528" s="2"/>
      <c r="AC528" s="2"/>
      <c r="AD528" s="1" t="s">
        <v>76</v>
      </c>
      <c r="AE528" s="2" t="s">
        <v>948</v>
      </c>
      <c r="AF528" s="2">
        <v>46066</v>
      </c>
      <c r="AG528" s="7">
        <f>OfficeForms.Table[[#This Row],[Fecha Cierre]]-OfficeForms.Table[[#This Row],[Fecha de radicación de la solicitud]]</f>
        <v>0</v>
      </c>
      <c r="AH528" s="7"/>
    </row>
    <row r="529" spans="1:35">
      <c r="A529">
        <v>532</v>
      </c>
      <c r="B529" s="2">
        <v>46068.673252314802</v>
      </c>
      <c r="C529" s="15">
        <v>46068.676030092603</v>
      </c>
      <c r="D529" s="1" t="s">
        <v>45</v>
      </c>
      <c r="E529" s="1"/>
      <c r="F529" s="1" t="s">
        <v>2019</v>
      </c>
      <c r="G529" s="1" t="s">
        <v>2024</v>
      </c>
      <c r="H529">
        <v>74</v>
      </c>
      <c r="J529" s="1" t="s">
        <v>109</v>
      </c>
      <c r="K529">
        <v>13241750</v>
      </c>
      <c r="L529" s="1" t="s">
        <v>89</v>
      </c>
      <c r="M529" s="1"/>
      <c r="N529" s="1" t="s">
        <v>2025</v>
      </c>
      <c r="O529" s="1" t="s">
        <v>51</v>
      </c>
      <c r="P529" s="1"/>
      <c r="Q529" s="1" t="s">
        <v>83</v>
      </c>
      <c r="R529" s="1"/>
      <c r="S529" s="1"/>
      <c r="T529" s="1"/>
      <c r="U529" s="2">
        <v>46065</v>
      </c>
      <c r="V529" s="1" t="s">
        <v>2026</v>
      </c>
      <c r="W529" s="1" t="s">
        <v>1194</v>
      </c>
      <c r="X529" s="1" t="s">
        <v>2027</v>
      </c>
      <c r="Y529" s="2">
        <v>46072</v>
      </c>
      <c r="Z529" s="2"/>
      <c r="AA529" s="2"/>
      <c r="AB529" s="2"/>
      <c r="AC529" s="2"/>
      <c r="AD529" s="1" t="s">
        <v>59</v>
      </c>
      <c r="AE529" s="2" t="s">
        <v>948</v>
      </c>
      <c r="AF529" s="2">
        <v>46072</v>
      </c>
      <c r="AG529" s="7">
        <f>OfficeForms.Table[[#This Row],[Fecha Cierre]]-OfficeForms.Table[[#This Row],[Fecha de radicación de la solicitud]]</f>
        <v>7</v>
      </c>
      <c r="AH529" s="7"/>
    </row>
    <row r="530" spans="1:35">
      <c r="A530">
        <v>533</v>
      </c>
      <c r="B530" s="2">
        <v>46068.676064814797</v>
      </c>
      <c r="C530" s="15">
        <v>46068.6773958333</v>
      </c>
      <c r="D530" s="1" t="s">
        <v>45</v>
      </c>
      <c r="E530" s="1"/>
      <c r="F530" s="1" t="s">
        <v>2019</v>
      </c>
      <c r="G530" s="1" t="s">
        <v>2028</v>
      </c>
      <c r="H530">
        <v>92</v>
      </c>
      <c r="J530" s="1" t="s">
        <v>61</v>
      </c>
      <c r="K530">
        <v>2945663</v>
      </c>
      <c r="L530" s="1" t="s">
        <v>110</v>
      </c>
      <c r="M530" s="1"/>
      <c r="N530" s="1" t="s">
        <v>2029</v>
      </c>
      <c r="O530" s="1" t="s">
        <v>51</v>
      </c>
      <c r="P530" s="1"/>
      <c r="Q530" s="1" t="s">
        <v>83</v>
      </c>
      <c r="R530" s="1"/>
      <c r="S530" s="1"/>
      <c r="T530" s="1"/>
      <c r="U530" s="2">
        <v>46066</v>
      </c>
      <c r="V530" s="1" t="s">
        <v>1193</v>
      </c>
      <c r="W530" s="1" t="s">
        <v>1194</v>
      </c>
      <c r="X530" s="1" t="s">
        <v>2030</v>
      </c>
      <c r="Y530" s="2">
        <v>46069</v>
      </c>
      <c r="Z530" s="2"/>
      <c r="AA530" s="2"/>
      <c r="AB530" s="2"/>
      <c r="AC530" s="2"/>
      <c r="AD530" s="1" t="s">
        <v>122</v>
      </c>
      <c r="AE530" s="2" t="s">
        <v>948</v>
      </c>
      <c r="AF530" s="2">
        <v>46068</v>
      </c>
      <c r="AG530" s="7">
        <f>OfficeForms.Table[[#This Row],[Fecha Cierre]]-OfficeForms.Table[[#This Row],[Fecha de radicación de la solicitud]]</f>
        <v>2</v>
      </c>
      <c r="AH530" s="7"/>
    </row>
    <row r="531" spans="1:35" hidden="1">
      <c r="A531">
        <v>534</v>
      </c>
      <c r="B531" s="2">
        <v>46069.406932870399</v>
      </c>
      <c r="C531" s="15">
        <v>46069.407997685201</v>
      </c>
      <c r="D531" s="1" t="s">
        <v>45</v>
      </c>
      <c r="E531" s="1"/>
      <c r="F531" s="1" t="s">
        <v>303</v>
      </c>
      <c r="G531" s="1" t="s">
        <v>2031</v>
      </c>
      <c r="H531">
        <v>80</v>
      </c>
      <c r="J531" s="1" t="s">
        <v>61</v>
      </c>
      <c r="K531">
        <v>8261842</v>
      </c>
      <c r="L531" s="1" t="s">
        <v>211</v>
      </c>
      <c r="M531" s="1"/>
      <c r="N531" s="1" t="s">
        <v>2032</v>
      </c>
      <c r="O531" s="1" t="s">
        <v>51</v>
      </c>
      <c r="P531" s="1"/>
      <c r="Q531" s="1" t="s">
        <v>200</v>
      </c>
      <c r="R531" s="1"/>
      <c r="S531" s="1"/>
      <c r="T531" s="1"/>
      <c r="U531" s="2">
        <v>46064</v>
      </c>
      <c r="V531" s="1" t="s">
        <v>894</v>
      </c>
      <c r="W531" s="1" t="s">
        <v>306</v>
      </c>
      <c r="X531" s="1" t="s">
        <v>2033</v>
      </c>
      <c r="Y531" s="2">
        <v>46071</v>
      </c>
      <c r="Z531" s="2"/>
      <c r="AA531" s="2"/>
      <c r="AB531" s="2"/>
      <c r="AC531" s="2"/>
      <c r="AD531" s="1" t="s">
        <v>59</v>
      </c>
      <c r="AE531" s="2" t="s">
        <v>308</v>
      </c>
      <c r="AF531" s="2"/>
      <c r="AG531" s="7">
        <f>OfficeForms.Table[[#This Row],[Fecha Cierre]]-OfficeForms.Table[[#This Row],[Fecha de radicación de la solicitud]]</f>
        <v>-46064</v>
      </c>
      <c r="AH531" s="7"/>
    </row>
    <row r="532" spans="1:35" hidden="1">
      <c r="A532">
        <v>535</v>
      </c>
      <c r="B532" s="2">
        <v>46069.408020833303</v>
      </c>
      <c r="C532" s="15">
        <v>46069.409560185202</v>
      </c>
      <c r="D532" s="1" t="s">
        <v>45</v>
      </c>
      <c r="E532" s="1"/>
      <c r="F532" s="1" t="s">
        <v>303</v>
      </c>
      <c r="G532" s="1" t="s">
        <v>2034</v>
      </c>
      <c r="H532">
        <v>49</v>
      </c>
      <c r="J532" s="1" t="s">
        <v>61</v>
      </c>
      <c r="K532">
        <v>35143303</v>
      </c>
      <c r="L532" s="1" t="s">
        <v>49</v>
      </c>
      <c r="M532" s="1"/>
      <c r="N532" s="1" t="s">
        <v>2035</v>
      </c>
      <c r="O532" s="1" t="s">
        <v>51</v>
      </c>
      <c r="P532" s="1"/>
      <c r="Q532" s="1" t="s">
        <v>200</v>
      </c>
      <c r="R532" s="1"/>
      <c r="S532" s="1"/>
      <c r="T532" s="1"/>
      <c r="U532" s="2">
        <v>46064</v>
      </c>
      <c r="V532" s="1" t="s">
        <v>2036</v>
      </c>
      <c r="W532" s="1" t="s">
        <v>306</v>
      </c>
      <c r="X532" s="1"/>
      <c r="Y532" s="2"/>
      <c r="Z532" s="2"/>
      <c r="AA532" s="2"/>
      <c r="AB532" s="2"/>
      <c r="AC532" s="2"/>
      <c r="AD532" s="1"/>
      <c r="AE532" s="2" t="s">
        <v>766</v>
      </c>
      <c r="AF532" s="2">
        <v>46069</v>
      </c>
      <c r="AG532" s="7">
        <f>OfficeForms.Table[[#This Row],[Fecha Cierre]]-OfficeForms.Table[[#This Row],[Fecha de radicación de la solicitud]]</f>
        <v>5</v>
      </c>
      <c r="AH532" s="7"/>
    </row>
    <row r="533" spans="1:35" hidden="1">
      <c r="A533">
        <v>536</v>
      </c>
      <c r="B533" s="2">
        <v>46069.409618055601</v>
      </c>
      <c r="C533" s="15">
        <v>46069.410983796297</v>
      </c>
      <c r="D533" s="1" t="s">
        <v>45</v>
      </c>
      <c r="E533" s="1"/>
      <c r="F533" s="1" t="s">
        <v>303</v>
      </c>
      <c r="G533" s="1" t="s">
        <v>2037</v>
      </c>
      <c r="H533">
        <v>79</v>
      </c>
      <c r="J533" s="1" t="s">
        <v>61</v>
      </c>
      <c r="K533">
        <v>41385970</v>
      </c>
      <c r="L533" s="1" t="s">
        <v>110</v>
      </c>
      <c r="M533" s="1"/>
      <c r="N533" s="1" t="s">
        <v>2038</v>
      </c>
      <c r="O533" s="1" t="s">
        <v>51</v>
      </c>
      <c r="P533" s="1"/>
      <c r="Q533" s="1" t="s">
        <v>200</v>
      </c>
      <c r="R533" s="1"/>
      <c r="S533" s="1"/>
      <c r="T533" s="1"/>
      <c r="U533" s="2">
        <v>46064</v>
      </c>
      <c r="V533" s="1" t="s">
        <v>333</v>
      </c>
      <c r="W533" s="1" t="s">
        <v>306</v>
      </c>
      <c r="X533" s="1" t="s">
        <v>2039</v>
      </c>
      <c r="Y533" s="2">
        <v>46069</v>
      </c>
      <c r="Z533" s="2">
        <v>46072</v>
      </c>
      <c r="AA533" s="2"/>
      <c r="AB533" s="2"/>
      <c r="AC533" s="2"/>
      <c r="AD533" s="1" t="s">
        <v>44</v>
      </c>
      <c r="AE533" s="2" t="s">
        <v>1379</v>
      </c>
      <c r="AF533" s="2">
        <v>46071</v>
      </c>
      <c r="AG533" s="7">
        <f>OfficeForms.Table[[#This Row],[Fecha Cierre]]-OfficeForms.Table[[#This Row],[Fecha de radicación de la solicitud]]</f>
        <v>7</v>
      </c>
      <c r="AH533" s="7"/>
    </row>
    <row r="534" spans="1:35" hidden="1">
      <c r="A534">
        <v>537</v>
      </c>
      <c r="B534" s="2">
        <v>46069.411203703698</v>
      </c>
      <c r="C534" s="15">
        <v>46069.412013888897</v>
      </c>
      <c r="D534" s="1" t="s">
        <v>45</v>
      </c>
      <c r="E534" s="1"/>
      <c r="F534" s="1" t="s">
        <v>303</v>
      </c>
      <c r="G534" s="1" t="s">
        <v>2040</v>
      </c>
      <c r="H534">
        <v>50</v>
      </c>
      <c r="J534" s="1" t="s">
        <v>61</v>
      </c>
      <c r="K534">
        <v>80540896</v>
      </c>
      <c r="L534" s="1" t="s">
        <v>110</v>
      </c>
      <c r="M534" s="1"/>
      <c r="N534" s="1" t="s">
        <v>2041</v>
      </c>
      <c r="O534" s="1" t="s">
        <v>51</v>
      </c>
      <c r="P534" s="1"/>
      <c r="Q534" s="1" t="s">
        <v>200</v>
      </c>
      <c r="R534" s="1"/>
      <c r="S534" s="1"/>
      <c r="T534" s="1"/>
      <c r="U534" s="2">
        <v>46064</v>
      </c>
      <c r="V534" s="1" t="s">
        <v>565</v>
      </c>
      <c r="W534" s="1" t="s">
        <v>306</v>
      </c>
      <c r="X534" s="1" t="s">
        <v>2042</v>
      </c>
      <c r="Y534" s="2">
        <v>46069</v>
      </c>
      <c r="Z534" s="2">
        <v>46072</v>
      </c>
      <c r="AA534" s="2"/>
      <c r="AB534" s="2"/>
      <c r="AC534" s="2"/>
      <c r="AD534" s="1" t="s">
        <v>59</v>
      </c>
      <c r="AE534" s="2" t="s">
        <v>766</v>
      </c>
      <c r="AF534" s="2">
        <v>46069</v>
      </c>
      <c r="AG534" s="7">
        <f>OfficeForms.Table[[#This Row],[Fecha Cierre]]-OfficeForms.Table[[#This Row],[Fecha de radicación de la solicitud]]</f>
        <v>5</v>
      </c>
      <c r="AH534" s="7"/>
    </row>
    <row r="535" spans="1:35" hidden="1">
      <c r="A535">
        <v>538</v>
      </c>
      <c r="B535" s="2">
        <v>46069.412037037</v>
      </c>
      <c r="C535" s="15">
        <v>46069.413842592599</v>
      </c>
      <c r="D535" s="1" t="s">
        <v>45</v>
      </c>
      <c r="E535" s="1"/>
      <c r="F535" s="1" t="s">
        <v>303</v>
      </c>
      <c r="G535" s="1" t="s">
        <v>2043</v>
      </c>
      <c r="H535">
        <v>59</v>
      </c>
      <c r="J535" s="1" t="s">
        <v>61</v>
      </c>
      <c r="K535">
        <v>20651943</v>
      </c>
      <c r="L535" s="1" t="s">
        <v>110</v>
      </c>
      <c r="M535" s="1"/>
      <c r="N535" s="1" t="s">
        <v>2044</v>
      </c>
      <c r="O535" s="1" t="s">
        <v>51</v>
      </c>
      <c r="P535" s="1"/>
      <c r="Q535" s="1" t="s">
        <v>200</v>
      </c>
      <c r="R535" s="1"/>
      <c r="S535" s="1"/>
      <c r="T535" s="1"/>
      <c r="U535" s="2">
        <v>46065</v>
      </c>
      <c r="V535" s="1" t="s">
        <v>341</v>
      </c>
      <c r="W535" s="1" t="s">
        <v>306</v>
      </c>
      <c r="X535" s="1" t="s">
        <v>2045</v>
      </c>
      <c r="Y535" s="2">
        <v>46069</v>
      </c>
      <c r="Z535" s="2">
        <v>46072</v>
      </c>
      <c r="AA535" s="2"/>
      <c r="AB535" s="2"/>
      <c r="AC535" s="2"/>
      <c r="AD535" s="1" t="s">
        <v>76</v>
      </c>
      <c r="AE535" s="2" t="s">
        <v>2046</v>
      </c>
      <c r="AF535" s="2">
        <v>18</v>
      </c>
      <c r="AG535" s="7">
        <f>OfficeForms.Table[[#This Row],[Fecha Cierre]]-OfficeForms.Table[[#This Row],[Fecha de radicación de la solicitud]]</f>
        <v>-46047</v>
      </c>
      <c r="AH535" s="7"/>
      <c r="AI535" t="s">
        <v>2047</v>
      </c>
    </row>
    <row r="536" spans="1:35" hidden="1">
      <c r="A536">
        <v>539</v>
      </c>
      <c r="B536" s="2">
        <v>46069.413877314801</v>
      </c>
      <c r="C536" s="15">
        <v>46069.415393518502</v>
      </c>
      <c r="D536" s="1" t="s">
        <v>45</v>
      </c>
      <c r="E536" s="1"/>
      <c r="F536" s="1" t="s">
        <v>303</v>
      </c>
      <c r="G536" s="1" t="s">
        <v>2048</v>
      </c>
      <c r="H536">
        <v>87</v>
      </c>
      <c r="J536" s="1" t="s">
        <v>61</v>
      </c>
      <c r="K536">
        <v>20195060</v>
      </c>
      <c r="L536" s="1" t="s">
        <v>89</v>
      </c>
      <c r="M536" s="1"/>
      <c r="N536" s="1" t="s">
        <v>2049</v>
      </c>
      <c r="O536" s="1" t="s">
        <v>51</v>
      </c>
      <c r="P536" s="1"/>
      <c r="Q536" s="1" t="s">
        <v>200</v>
      </c>
      <c r="R536" s="1"/>
      <c r="S536" s="1"/>
      <c r="T536" s="1"/>
      <c r="U536" s="2">
        <v>46065</v>
      </c>
      <c r="V536" s="1" t="s">
        <v>333</v>
      </c>
      <c r="W536" s="1" t="s">
        <v>306</v>
      </c>
      <c r="X536" s="1" t="s">
        <v>2050</v>
      </c>
      <c r="Y536" s="2">
        <v>46072</v>
      </c>
      <c r="Z536" s="2"/>
      <c r="AA536" s="2"/>
      <c r="AB536" s="2"/>
      <c r="AC536" s="2"/>
      <c r="AD536" s="1" t="s">
        <v>78</v>
      </c>
      <c r="AE536" s="2" t="s">
        <v>766</v>
      </c>
      <c r="AF536" s="2">
        <v>19</v>
      </c>
      <c r="AG536" s="7">
        <f>OfficeForms.Table[[#This Row],[Fecha Cierre]]-OfficeForms.Table[[#This Row],[Fecha de radicación de la solicitud]]</f>
        <v>-46046</v>
      </c>
      <c r="AH536" s="7"/>
    </row>
    <row r="537" spans="1:35" hidden="1">
      <c r="A537">
        <v>540</v>
      </c>
      <c r="B537" s="2">
        <v>46069.415416666699</v>
      </c>
      <c r="C537" s="15">
        <v>46069.416724536997</v>
      </c>
      <c r="D537" s="1" t="s">
        <v>45</v>
      </c>
      <c r="E537" s="1"/>
      <c r="F537" s="1" t="s">
        <v>303</v>
      </c>
      <c r="G537" s="1" t="s">
        <v>2051</v>
      </c>
      <c r="H537">
        <v>18</v>
      </c>
      <c r="J537" s="1" t="s">
        <v>61</v>
      </c>
      <c r="K537">
        <v>1028401471</v>
      </c>
      <c r="L537" s="1" t="s">
        <v>125</v>
      </c>
      <c r="M537" s="1"/>
      <c r="N537" s="1" t="s">
        <v>2052</v>
      </c>
      <c r="O537" s="1" t="s">
        <v>51</v>
      </c>
      <c r="P537" s="1"/>
      <c r="Q537" s="1" t="s">
        <v>200</v>
      </c>
      <c r="R537" s="1"/>
      <c r="S537" s="1"/>
      <c r="T537" s="1"/>
      <c r="U537" s="2">
        <v>46065</v>
      </c>
      <c r="V537" s="1" t="s">
        <v>241</v>
      </c>
      <c r="W537" s="1" t="s">
        <v>306</v>
      </c>
      <c r="X537" s="1" t="s">
        <v>2053</v>
      </c>
      <c r="Y537" s="2">
        <v>46073</v>
      </c>
      <c r="Z537" s="2"/>
      <c r="AA537" s="2"/>
      <c r="AB537" s="2"/>
      <c r="AC537" s="2"/>
      <c r="AD537" s="1" t="s">
        <v>76</v>
      </c>
      <c r="AE537" s="2" t="s">
        <v>2046</v>
      </c>
      <c r="AF537" s="2">
        <v>46072</v>
      </c>
      <c r="AG537" s="7">
        <f>OfficeForms.Table[[#This Row],[Fecha Cierre]]-OfficeForms.Table[[#This Row],[Fecha de radicación de la solicitud]]</f>
        <v>7</v>
      </c>
      <c r="AH537" s="7"/>
    </row>
    <row r="538" spans="1:35" hidden="1">
      <c r="A538">
        <v>541</v>
      </c>
      <c r="B538" s="2">
        <v>46069.416747685202</v>
      </c>
      <c r="C538" s="15">
        <v>46069.418124999997</v>
      </c>
      <c r="D538" s="1" t="s">
        <v>45</v>
      </c>
      <c r="E538" s="1"/>
      <c r="F538" s="1" t="s">
        <v>303</v>
      </c>
      <c r="G538" s="1" t="s">
        <v>2054</v>
      </c>
      <c r="H538">
        <v>62</v>
      </c>
      <c r="J538" s="1" t="s">
        <v>61</v>
      </c>
      <c r="K538">
        <v>79123016</v>
      </c>
      <c r="L538" s="1" t="s">
        <v>356</v>
      </c>
      <c r="M538" s="1"/>
      <c r="N538" s="1" t="s">
        <v>2055</v>
      </c>
      <c r="O538" s="1" t="s">
        <v>51</v>
      </c>
      <c r="P538" s="1"/>
      <c r="Q538" s="1" t="s">
        <v>200</v>
      </c>
      <c r="R538" s="1"/>
      <c r="S538" s="1"/>
      <c r="T538" s="1"/>
      <c r="U538" s="2">
        <v>46065</v>
      </c>
      <c r="V538" s="1" t="s">
        <v>333</v>
      </c>
      <c r="W538" s="1" t="s">
        <v>306</v>
      </c>
      <c r="X538" s="1" t="s">
        <v>2056</v>
      </c>
      <c r="Y538" s="2">
        <v>46073</v>
      </c>
      <c r="Z538" s="2"/>
      <c r="AA538" s="2"/>
      <c r="AB538" s="2"/>
      <c r="AC538" s="2"/>
      <c r="AD538" s="1" t="s">
        <v>44</v>
      </c>
      <c r="AE538" s="2" t="s">
        <v>766</v>
      </c>
      <c r="AF538" s="2">
        <v>46071</v>
      </c>
      <c r="AG538" s="7">
        <f>OfficeForms.Table[[#This Row],[Fecha Cierre]]-OfficeForms.Table[[#This Row],[Fecha de radicación de la solicitud]]</f>
        <v>6</v>
      </c>
      <c r="AH538" s="7"/>
    </row>
    <row r="539" spans="1:35" hidden="1">
      <c r="A539">
        <v>542</v>
      </c>
      <c r="B539" s="2">
        <v>46069.418275463002</v>
      </c>
      <c r="C539" s="15">
        <v>46069.4190856481</v>
      </c>
      <c r="D539" s="1" t="s">
        <v>45</v>
      </c>
      <c r="E539" s="1"/>
      <c r="F539" s="1" t="s">
        <v>303</v>
      </c>
      <c r="G539" s="1" t="s">
        <v>2057</v>
      </c>
      <c r="H539">
        <v>66</v>
      </c>
      <c r="J539" s="1" t="s">
        <v>61</v>
      </c>
      <c r="K539">
        <v>19413146</v>
      </c>
      <c r="L539" s="1" t="s">
        <v>81</v>
      </c>
      <c r="M539" s="1"/>
      <c r="N539" s="1" t="s">
        <v>2058</v>
      </c>
      <c r="O539" s="1" t="s">
        <v>51</v>
      </c>
      <c r="P539" s="1"/>
      <c r="Q539" s="1" t="s">
        <v>200</v>
      </c>
      <c r="R539" s="1"/>
      <c r="S539" s="1"/>
      <c r="T539" s="1"/>
      <c r="U539" s="2">
        <v>46066</v>
      </c>
      <c r="V539" s="1" t="s">
        <v>2059</v>
      </c>
      <c r="W539" s="1" t="s">
        <v>306</v>
      </c>
      <c r="X539" s="1" t="s">
        <v>2060</v>
      </c>
      <c r="Y539" s="2">
        <v>46070</v>
      </c>
      <c r="Z539" s="2"/>
      <c r="AA539" s="2"/>
      <c r="AB539" s="2"/>
      <c r="AC539" s="2"/>
      <c r="AD539" s="1" t="s">
        <v>76</v>
      </c>
      <c r="AE539" s="2" t="s">
        <v>2046</v>
      </c>
      <c r="AF539" s="2"/>
      <c r="AG539" s="7">
        <f>OfficeForms.Table[[#This Row],[Fecha Cierre]]-OfficeForms.Table[[#This Row],[Fecha de radicación de la solicitud]]</f>
        <v>-46066</v>
      </c>
      <c r="AH539" s="7"/>
    </row>
    <row r="540" spans="1:35" hidden="1">
      <c r="A540">
        <v>543</v>
      </c>
      <c r="B540" s="2">
        <v>46069.4381712963</v>
      </c>
      <c r="C540" s="15">
        <v>46069.441701388903</v>
      </c>
      <c r="D540" s="1" t="s">
        <v>45</v>
      </c>
      <c r="E540" s="1"/>
      <c r="F540" s="1" t="s">
        <v>1827</v>
      </c>
      <c r="G540" s="1" t="s">
        <v>2061</v>
      </c>
      <c r="H540">
        <v>0</v>
      </c>
      <c r="J540" s="1" t="s">
        <v>61</v>
      </c>
      <c r="K540">
        <v>1014256585</v>
      </c>
      <c r="L540" s="1" t="s">
        <v>110</v>
      </c>
      <c r="M540" s="1"/>
      <c r="N540" s="1" t="s">
        <v>2062</v>
      </c>
      <c r="O540" s="1" t="s">
        <v>51</v>
      </c>
      <c r="P540" s="1"/>
      <c r="Q540" s="1" t="s">
        <v>52</v>
      </c>
      <c r="R540" s="1"/>
      <c r="S540" s="1" t="s">
        <v>2063</v>
      </c>
      <c r="T540" s="1"/>
      <c r="U540" s="2">
        <v>46043</v>
      </c>
      <c r="V540" s="1" t="s">
        <v>2064</v>
      </c>
      <c r="W540" s="1" t="s">
        <v>236</v>
      </c>
      <c r="X540" s="1" t="s">
        <v>2065</v>
      </c>
      <c r="Y540" s="2">
        <v>46069</v>
      </c>
      <c r="Z540" s="2">
        <v>46072</v>
      </c>
      <c r="AA540" s="2"/>
      <c r="AB540" s="2"/>
      <c r="AC540" s="2"/>
      <c r="AD540" s="1" t="s">
        <v>76</v>
      </c>
      <c r="AE540" s="2"/>
      <c r="AF540" s="2"/>
      <c r="AG540" s="7">
        <f>OfficeForms.Table[[#This Row],[Fecha Cierre]]-OfficeForms.Table[[#This Row],[Fecha de radicación de la solicitud]]</f>
        <v>-46043</v>
      </c>
      <c r="AH540" s="7"/>
    </row>
    <row r="541" spans="1:35" hidden="1">
      <c r="A541">
        <v>544</v>
      </c>
      <c r="B541" s="2">
        <v>46069.443946759297</v>
      </c>
      <c r="C541" s="15">
        <v>46069.444039351903</v>
      </c>
      <c r="D541" s="1" t="s">
        <v>45</v>
      </c>
      <c r="E541" s="1"/>
      <c r="F541" s="1" t="s">
        <v>1827</v>
      </c>
      <c r="G541" s="1" t="s">
        <v>2066</v>
      </c>
      <c r="H541">
        <v>0</v>
      </c>
      <c r="J541" s="1" t="s">
        <v>61</v>
      </c>
      <c r="K541">
        <v>51798833</v>
      </c>
      <c r="L541" s="1" t="s">
        <v>110</v>
      </c>
      <c r="M541" s="1"/>
      <c r="N541" s="1" t="s">
        <v>2067</v>
      </c>
      <c r="O541" s="1" t="s">
        <v>51</v>
      </c>
      <c r="P541" s="1"/>
      <c r="Q541" s="1" t="s">
        <v>52</v>
      </c>
      <c r="R541" s="1"/>
      <c r="S541" s="1" t="s">
        <v>994</v>
      </c>
      <c r="T541" s="1"/>
      <c r="U541" s="2">
        <v>46043</v>
      </c>
      <c r="V541" s="1" t="s">
        <v>2068</v>
      </c>
      <c r="W541" s="1" t="s">
        <v>236</v>
      </c>
      <c r="X541" s="1" t="s">
        <v>2069</v>
      </c>
      <c r="Y541" s="2">
        <v>46069</v>
      </c>
      <c r="Z541" s="2"/>
      <c r="AA541" s="2"/>
      <c r="AB541" s="2"/>
      <c r="AC541" s="2"/>
      <c r="AD541" s="1" t="s">
        <v>76</v>
      </c>
      <c r="AE541" s="2"/>
      <c r="AF541" s="2"/>
      <c r="AG541" s="7">
        <f>OfficeForms.Table[[#This Row],[Fecha Cierre]]-OfficeForms.Table[[#This Row],[Fecha de radicación de la solicitud]]</f>
        <v>-46043</v>
      </c>
      <c r="AH541" s="7"/>
    </row>
    <row r="542" spans="1:35" hidden="1">
      <c r="A542">
        <v>545</v>
      </c>
      <c r="B542" s="2">
        <v>46069.440856481502</v>
      </c>
      <c r="C542" s="15">
        <v>46069.446053240703</v>
      </c>
      <c r="D542" s="1" t="s">
        <v>45</v>
      </c>
      <c r="E542" s="1"/>
      <c r="F542" s="1" t="s">
        <v>1069</v>
      </c>
      <c r="G542" s="1" t="s">
        <v>2070</v>
      </c>
      <c r="H542">
        <v>52</v>
      </c>
      <c r="J542" s="1" t="s">
        <v>61</v>
      </c>
      <c r="K542">
        <v>39801656</v>
      </c>
      <c r="L542" s="1" t="s">
        <v>211</v>
      </c>
      <c r="M542" s="1"/>
      <c r="N542" s="1" t="s">
        <v>2071</v>
      </c>
      <c r="O542" s="1" t="s">
        <v>51</v>
      </c>
      <c r="P542" s="1"/>
      <c r="Q542" s="1" t="s">
        <v>52</v>
      </c>
      <c r="R542" s="1"/>
      <c r="S542" s="1" t="s">
        <v>1446</v>
      </c>
      <c r="T542" s="1"/>
      <c r="U542" s="2">
        <v>46065</v>
      </c>
      <c r="V542" s="1" t="s">
        <v>2072</v>
      </c>
      <c r="W542" s="1" t="s">
        <v>1073</v>
      </c>
      <c r="X542" s="1" t="s">
        <v>2073</v>
      </c>
      <c r="Y542" s="2">
        <v>46071</v>
      </c>
      <c r="Z542" s="2"/>
      <c r="AA542" s="2"/>
      <c r="AB542" s="2"/>
      <c r="AC542" s="2"/>
      <c r="AD542" s="1" t="s">
        <v>76</v>
      </c>
      <c r="AE542" s="2"/>
      <c r="AF542" s="2"/>
      <c r="AG542" s="7">
        <f>OfficeForms.Table[[#This Row],[Fecha Cierre]]-OfficeForms.Table[[#This Row],[Fecha de radicación de la solicitud]]</f>
        <v>-46065</v>
      </c>
      <c r="AH542" s="7"/>
    </row>
    <row r="543" spans="1:35" hidden="1">
      <c r="A543">
        <v>546</v>
      </c>
      <c r="B543" s="2">
        <v>46069.444108796299</v>
      </c>
      <c r="C543" s="15">
        <v>46069.446342592601</v>
      </c>
      <c r="D543" s="1" t="s">
        <v>45</v>
      </c>
      <c r="E543" s="1"/>
      <c r="F543" s="1" t="s">
        <v>1827</v>
      </c>
      <c r="G543" s="1" t="s">
        <v>2074</v>
      </c>
      <c r="H543">
        <v>0</v>
      </c>
      <c r="J543" s="1" t="s">
        <v>61</v>
      </c>
      <c r="K543">
        <v>6772639</v>
      </c>
      <c r="L543" s="1" t="s">
        <v>110</v>
      </c>
      <c r="M543" s="1"/>
      <c r="N543" s="1" t="s">
        <v>2075</v>
      </c>
      <c r="O543" s="1" t="s">
        <v>51</v>
      </c>
      <c r="P543" s="1"/>
      <c r="Q543" s="1" t="s">
        <v>52</v>
      </c>
      <c r="R543" s="1"/>
      <c r="S543" s="1" t="s">
        <v>2076</v>
      </c>
      <c r="T543" s="1"/>
      <c r="U543" s="2">
        <v>46048</v>
      </c>
      <c r="V543" s="1" t="s">
        <v>2077</v>
      </c>
      <c r="W543" s="1" t="s">
        <v>236</v>
      </c>
      <c r="X543" s="1" t="s">
        <v>2078</v>
      </c>
      <c r="Y543" s="2">
        <v>46069</v>
      </c>
      <c r="Z543" s="2"/>
      <c r="AA543" s="2"/>
      <c r="AB543" s="2"/>
      <c r="AC543" s="2"/>
      <c r="AD543" s="1" t="s">
        <v>93</v>
      </c>
      <c r="AE543" s="2"/>
      <c r="AF543" s="2"/>
      <c r="AG543" s="7">
        <f>OfficeForms.Table[[#This Row],[Fecha Cierre]]-OfficeForms.Table[[#This Row],[Fecha de radicación de la solicitud]]</f>
        <v>-46048</v>
      </c>
      <c r="AH543" s="7"/>
    </row>
    <row r="544" spans="1:35" hidden="1">
      <c r="A544">
        <v>547</v>
      </c>
      <c r="B544" s="2">
        <v>46069.446087962999</v>
      </c>
      <c r="C544" s="15">
        <v>46069.448229166701</v>
      </c>
      <c r="D544" s="1" t="s">
        <v>45</v>
      </c>
      <c r="E544" s="1"/>
      <c r="F544" s="1" t="s">
        <v>1069</v>
      </c>
      <c r="G544" s="1" t="s">
        <v>2079</v>
      </c>
      <c r="H544">
        <v>48</v>
      </c>
      <c r="J544" s="1" t="s">
        <v>61</v>
      </c>
      <c r="K544">
        <v>79968861</v>
      </c>
      <c r="L544" s="1" t="s">
        <v>211</v>
      </c>
      <c r="M544" s="1"/>
      <c r="N544" s="1" t="s">
        <v>2080</v>
      </c>
      <c r="O544" s="1" t="s">
        <v>51</v>
      </c>
      <c r="P544" s="1"/>
      <c r="Q544" s="1" t="s">
        <v>52</v>
      </c>
      <c r="R544" s="1"/>
      <c r="S544" s="1" t="s">
        <v>2081</v>
      </c>
      <c r="T544" s="1"/>
      <c r="U544" s="2">
        <v>46067</v>
      </c>
      <c r="V544" s="1" t="s">
        <v>2082</v>
      </c>
      <c r="W544" s="1" t="s">
        <v>1073</v>
      </c>
      <c r="X544" s="1" t="s">
        <v>2083</v>
      </c>
      <c r="Y544" s="2">
        <v>46071</v>
      </c>
      <c r="Z544" s="2"/>
      <c r="AA544" s="2"/>
      <c r="AB544" s="2"/>
      <c r="AC544" s="2"/>
      <c r="AD544" s="1" t="s">
        <v>44</v>
      </c>
      <c r="AE544" s="2"/>
      <c r="AF544" s="2"/>
      <c r="AG544" s="7">
        <f>OfficeForms.Table[[#This Row],[Fecha Cierre]]-OfficeForms.Table[[#This Row],[Fecha de radicación de la solicitud]]</f>
        <v>-46067</v>
      </c>
      <c r="AH544" s="7"/>
    </row>
    <row r="545" spans="1:35" hidden="1">
      <c r="A545">
        <v>548</v>
      </c>
      <c r="B545" s="2">
        <v>46069.448263888902</v>
      </c>
      <c r="C545" s="15">
        <v>46069.449583333299</v>
      </c>
      <c r="D545" s="1" t="s">
        <v>45</v>
      </c>
      <c r="E545" s="1"/>
      <c r="F545" s="1" t="s">
        <v>1069</v>
      </c>
      <c r="G545" s="1" t="s">
        <v>2084</v>
      </c>
      <c r="H545">
        <v>65</v>
      </c>
      <c r="J545" s="1" t="s">
        <v>61</v>
      </c>
      <c r="K545">
        <v>16482506</v>
      </c>
      <c r="L545" s="1" t="s">
        <v>211</v>
      </c>
      <c r="M545" s="1"/>
      <c r="N545" s="1" t="s">
        <v>2085</v>
      </c>
      <c r="O545" s="1" t="s">
        <v>51</v>
      </c>
      <c r="P545" s="1"/>
      <c r="Q545" s="1" t="s">
        <v>52</v>
      </c>
      <c r="R545" s="1"/>
      <c r="S545" s="1" t="s">
        <v>2086</v>
      </c>
      <c r="T545" s="1"/>
      <c r="U545" s="2">
        <v>46067</v>
      </c>
      <c r="V545" s="1" t="s">
        <v>2087</v>
      </c>
      <c r="W545" s="1" t="s">
        <v>1073</v>
      </c>
      <c r="X545" s="1" t="s">
        <v>2088</v>
      </c>
      <c r="Y545" s="2">
        <v>46071</v>
      </c>
      <c r="Z545" s="2"/>
      <c r="AA545" s="2"/>
      <c r="AB545" s="2"/>
      <c r="AC545" s="2"/>
      <c r="AD545" s="1" t="s">
        <v>44</v>
      </c>
      <c r="AE545" s="2"/>
      <c r="AF545" s="2"/>
      <c r="AG545" s="7">
        <f>OfficeForms.Table[[#This Row],[Fecha Cierre]]-OfficeForms.Table[[#This Row],[Fecha de radicación de la solicitud]]</f>
        <v>-46067</v>
      </c>
      <c r="AH545" s="7"/>
    </row>
    <row r="546" spans="1:35" hidden="1">
      <c r="A546">
        <v>549</v>
      </c>
      <c r="B546" s="2">
        <v>46069.4711805556</v>
      </c>
      <c r="C546" s="15">
        <v>46069.473981481497</v>
      </c>
      <c r="D546" s="1" t="s">
        <v>45</v>
      </c>
      <c r="E546" s="1"/>
      <c r="F546" s="1" t="s">
        <v>359</v>
      </c>
      <c r="G546" s="1" t="s">
        <v>2089</v>
      </c>
      <c r="H546">
        <v>51</v>
      </c>
      <c r="J546" s="1" t="s">
        <v>61</v>
      </c>
      <c r="K546">
        <v>79712676</v>
      </c>
      <c r="L546" s="1" t="s">
        <v>110</v>
      </c>
      <c r="M546" s="1"/>
      <c r="N546" s="1" t="s">
        <v>2090</v>
      </c>
      <c r="O546" s="1" t="s">
        <v>51</v>
      </c>
      <c r="P546" s="1"/>
      <c r="Q546" s="1" t="s">
        <v>137</v>
      </c>
      <c r="R546" s="1"/>
      <c r="S546" s="1"/>
      <c r="T546" s="1"/>
      <c r="U546" s="2">
        <v>46060</v>
      </c>
      <c r="V546" s="1" t="s">
        <v>2091</v>
      </c>
      <c r="W546" s="1" t="s">
        <v>364</v>
      </c>
      <c r="X546" s="1" t="s">
        <v>2092</v>
      </c>
      <c r="Y546" s="2">
        <v>46069</v>
      </c>
      <c r="Z546" s="2">
        <v>46072</v>
      </c>
      <c r="AA546" s="2"/>
      <c r="AB546" s="2"/>
      <c r="AC546" s="2"/>
      <c r="AD546" s="1" t="s">
        <v>129</v>
      </c>
      <c r="AE546" s="2" t="s">
        <v>56</v>
      </c>
      <c r="AF546" s="2">
        <v>46070</v>
      </c>
      <c r="AG546" s="7">
        <f>OfficeForms.Table[[#This Row],[Fecha Cierre]]-OfficeForms.Table[[#This Row],[Fecha de radicación de la solicitud]]</f>
        <v>10</v>
      </c>
      <c r="AH546" s="7" t="s">
        <v>57</v>
      </c>
      <c r="AI546" t="s">
        <v>2093</v>
      </c>
    </row>
    <row r="547" spans="1:35" hidden="1">
      <c r="A547">
        <v>550</v>
      </c>
      <c r="B547" s="2">
        <v>46069.478738425903</v>
      </c>
      <c r="C547" s="15">
        <v>46069.479849536998</v>
      </c>
      <c r="D547" s="1" t="s">
        <v>45</v>
      </c>
      <c r="E547" s="1"/>
      <c r="F547" s="1" t="s">
        <v>46</v>
      </c>
      <c r="G547" s="1" t="s">
        <v>2094</v>
      </c>
      <c r="H547">
        <v>11</v>
      </c>
      <c r="J547" s="1" t="s">
        <v>193</v>
      </c>
      <c r="K547">
        <v>1119713213</v>
      </c>
      <c r="L547" s="1" t="s">
        <v>2095</v>
      </c>
      <c r="M547" s="1"/>
      <c r="N547" s="1" t="s">
        <v>2096</v>
      </c>
      <c r="O547" s="1" t="s">
        <v>146</v>
      </c>
      <c r="P547" s="1"/>
      <c r="Q547" s="1" t="s">
        <v>702</v>
      </c>
      <c r="R547" s="1"/>
      <c r="S547" s="1"/>
      <c r="T547" s="1"/>
      <c r="U547" s="2">
        <v>46067</v>
      </c>
      <c r="V547" s="1" t="s">
        <v>67</v>
      </c>
      <c r="W547" s="1" t="s">
        <v>55</v>
      </c>
      <c r="X547" s="1"/>
      <c r="Y547" s="2"/>
      <c r="Z547" s="2"/>
      <c r="AA547" s="2"/>
      <c r="AB547" s="2"/>
      <c r="AC547" s="2"/>
      <c r="AD547" s="1"/>
      <c r="AE547" s="2"/>
      <c r="AF547" s="2"/>
      <c r="AG547" s="7">
        <f>OfficeForms.Table[[#This Row],[Fecha Cierre]]-OfficeForms.Table[[#This Row],[Fecha de radicación de la solicitud]]</f>
        <v>-46067</v>
      </c>
      <c r="AH547" s="7"/>
    </row>
    <row r="548" spans="1:35" hidden="1">
      <c r="A548">
        <v>551</v>
      </c>
      <c r="B548" s="2">
        <v>46069.491192129601</v>
      </c>
      <c r="C548" s="15">
        <v>46069.493287037003</v>
      </c>
      <c r="D548" s="1" t="s">
        <v>45</v>
      </c>
      <c r="E548" s="1"/>
      <c r="F548" s="1" t="s">
        <v>393</v>
      </c>
      <c r="G548" s="1" t="s">
        <v>399</v>
      </c>
      <c r="H548">
        <v>62</v>
      </c>
      <c r="J548" s="1" t="s">
        <v>61</v>
      </c>
      <c r="K548">
        <v>79277159</v>
      </c>
      <c r="L548" s="1" t="s">
        <v>110</v>
      </c>
      <c r="M548" s="1"/>
      <c r="N548" s="1" t="s">
        <v>2097</v>
      </c>
      <c r="O548" s="1" t="s">
        <v>51</v>
      </c>
      <c r="P548" s="1"/>
      <c r="Q548" s="1" t="s">
        <v>52</v>
      </c>
      <c r="R548" s="1"/>
      <c r="S548" s="1" t="s">
        <v>1736</v>
      </c>
      <c r="T548" s="1"/>
      <c r="U548" s="2">
        <v>46047</v>
      </c>
      <c r="V548" s="1" t="s">
        <v>2098</v>
      </c>
      <c r="W548" s="1" t="s">
        <v>1787</v>
      </c>
      <c r="X548" s="1" t="s">
        <v>2099</v>
      </c>
      <c r="Y548" s="2">
        <v>46069</v>
      </c>
      <c r="Z548" s="2"/>
      <c r="AA548" s="2"/>
      <c r="AB548" s="2"/>
      <c r="AC548" s="2"/>
      <c r="AD548" s="1" t="s">
        <v>76</v>
      </c>
      <c r="AE548" s="2"/>
      <c r="AF548" s="2">
        <v>46069</v>
      </c>
      <c r="AG548" s="7">
        <f>OfficeForms.Table[[#This Row],[Fecha Cierre]]-OfficeForms.Table[[#This Row],[Fecha de radicación de la solicitud]]</f>
        <v>22</v>
      </c>
      <c r="AH548" s="7"/>
      <c r="AI548" t="s">
        <v>76</v>
      </c>
    </row>
    <row r="549" spans="1:35" hidden="1">
      <c r="A549">
        <v>552</v>
      </c>
      <c r="B549" s="2">
        <v>46069.493692129603</v>
      </c>
      <c r="C549" s="15">
        <v>46069.495092592602</v>
      </c>
      <c r="D549" s="1" t="s">
        <v>45</v>
      </c>
      <c r="E549" s="1"/>
      <c r="F549" s="1" t="s">
        <v>1571</v>
      </c>
      <c r="G549" s="1" t="s">
        <v>2100</v>
      </c>
      <c r="H549">
        <v>75</v>
      </c>
      <c r="J549" s="1" t="s">
        <v>61</v>
      </c>
      <c r="K549">
        <v>405649</v>
      </c>
      <c r="L549" s="1" t="s">
        <v>89</v>
      </c>
      <c r="M549" s="1"/>
      <c r="N549" s="1" t="s">
        <v>138</v>
      </c>
      <c r="O549" s="1" t="s">
        <v>474</v>
      </c>
      <c r="P549" s="1"/>
      <c r="Q549" s="1" t="s">
        <v>475</v>
      </c>
      <c r="R549" s="1" t="s">
        <v>2101</v>
      </c>
      <c r="S549" s="1"/>
      <c r="T549" s="1"/>
      <c r="U549" s="2">
        <v>46057</v>
      </c>
      <c r="V549" s="1" t="s">
        <v>2102</v>
      </c>
      <c r="W549" s="1" t="s">
        <v>1787</v>
      </c>
      <c r="X549" s="1"/>
      <c r="Y549" s="2"/>
      <c r="Z549" s="2"/>
      <c r="AA549" s="2"/>
      <c r="AB549" s="2"/>
      <c r="AC549" s="2"/>
      <c r="AD549" s="1"/>
      <c r="AE549" s="2"/>
      <c r="AF549" s="2"/>
      <c r="AG549" s="7">
        <f>OfficeForms.Table[[#This Row],[Fecha Cierre]]-OfficeForms.Table[[#This Row],[Fecha de radicación de la solicitud]]</f>
        <v>-46057</v>
      </c>
      <c r="AH549" s="7"/>
    </row>
    <row r="550" spans="1:35" hidden="1">
      <c r="A550">
        <v>553</v>
      </c>
      <c r="B550" s="2">
        <v>46069.494386574101</v>
      </c>
      <c r="C550" s="15">
        <v>46069.496516203697</v>
      </c>
      <c r="D550" s="1" t="s">
        <v>45</v>
      </c>
      <c r="E550" s="1"/>
      <c r="F550" s="1" t="s">
        <v>330</v>
      </c>
      <c r="G550" s="1" t="s">
        <v>2103</v>
      </c>
      <c r="H550">
        <v>12</v>
      </c>
      <c r="J550" s="1" t="s">
        <v>193</v>
      </c>
      <c r="K550">
        <v>1137535413</v>
      </c>
      <c r="L550" s="1" t="s">
        <v>89</v>
      </c>
      <c r="M550" s="1"/>
      <c r="N550" s="1" t="s">
        <v>2104</v>
      </c>
      <c r="O550" s="1" t="s">
        <v>51</v>
      </c>
      <c r="P550" s="1"/>
      <c r="Q550" s="1" t="s">
        <v>52</v>
      </c>
      <c r="R550" s="1"/>
      <c r="S550" s="2" t="s">
        <v>1741</v>
      </c>
      <c r="T550" s="2"/>
      <c r="U550" s="2">
        <v>46065</v>
      </c>
      <c r="V550" s="2" t="s">
        <v>2104</v>
      </c>
      <c r="W550" s="2" t="s">
        <v>306</v>
      </c>
      <c r="X550" s="1" t="s">
        <v>2105</v>
      </c>
      <c r="Y550" s="2">
        <v>46072</v>
      </c>
      <c r="Z550" s="2"/>
      <c r="AA550" s="7"/>
      <c r="AB550" s="7"/>
      <c r="AC550" s="2"/>
      <c r="AD550" s="1" t="s">
        <v>76</v>
      </c>
      <c r="AE550" s="2" t="s">
        <v>766</v>
      </c>
      <c r="AF550" s="2">
        <v>46070</v>
      </c>
      <c r="AG550" s="7">
        <f>OfficeForms.Table[[#This Row],[Fecha Cierre]]-OfficeForms.Table[[#This Row],[Fecha de radicación de la solicitud]]</f>
        <v>5</v>
      </c>
      <c r="AH550" s="7"/>
    </row>
    <row r="551" spans="1:35" hidden="1">
      <c r="A551">
        <v>554</v>
      </c>
      <c r="B551" s="2">
        <v>46069.495115740698</v>
      </c>
      <c r="C551" s="15">
        <v>46069.498703703699</v>
      </c>
      <c r="D551" s="1" t="s">
        <v>45</v>
      </c>
      <c r="E551" s="1"/>
      <c r="F551" s="1" t="s">
        <v>1069</v>
      </c>
      <c r="G551" s="1" t="s">
        <v>2106</v>
      </c>
      <c r="H551">
        <v>21</v>
      </c>
      <c r="J551" s="1" t="s">
        <v>61</v>
      </c>
      <c r="K551">
        <v>1020722988</v>
      </c>
      <c r="L551" s="1" t="s">
        <v>211</v>
      </c>
      <c r="M551" s="1"/>
      <c r="N551" s="1" t="s">
        <v>138</v>
      </c>
      <c r="O551" s="1" t="s">
        <v>146</v>
      </c>
      <c r="P551" s="1"/>
      <c r="Q551" s="1" t="s">
        <v>702</v>
      </c>
      <c r="R551" s="1"/>
      <c r="S551" s="1"/>
      <c r="T551" s="1"/>
      <c r="U551" s="2">
        <v>46069</v>
      </c>
      <c r="V551" s="1" t="s">
        <v>2107</v>
      </c>
      <c r="W551" s="1" t="s">
        <v>1787</v>
      </c>
      <c r="X551" s="1"/>
      <c r="Y551" s="2"/>
      <c r="Z551" s="2"/>
      <c r="AA551" s="2"/>
      <c r="AB551" s="2"/>
      <c r="AC551" s="2"/>
      <c r="AD551" s="1"/>
      <c r="AE551" s="2" t="s">
        <v>2108</v>
      </c>
      <c r="AF551" s="2">
        <v>46098</v>
      </c>
      <c r="AG551" s="7">
        <f>OfficeForms.Table[[#This Row],[Fecha Cierre]]-OfficeForms.Table[[#This Row],[Fecha de radicación de la solicitud]]</f>
        <v>29</v>
      </c>
      <c r="AH551" s="7" t="s">
        <v>57</v>
      </c>
      <c r="AI551" t="s">
        <v>2109</v>
      </c>
    </row>
    <row r="552" spans="1:35" hidden="1">
      <c r="A552">
        <v>555</v>
      </c>
      <c r="B552" s="2">
        <v>46069.5</v>
      </c>
      <c r="C552" s="15">
        <v>46069.5000925926</v>
      </c>
      <c r="D552" s="1" t="s">
        <v>45</v>
      </c>
      <c r="E552" s="1"/>
      <c r="F552" s="1" t="s">
        <v>330</v>
      </c>
      <c r="G552" s="1" t="s">
        <v>2110</v>
      </c>
      <c r="H552">
        <v>81</v>
      </c>
      <c r="J552" s="1" t="s">
        <v>61</v>
      </c>
      <c r="K552">
        <v>4323570</v>
      </c>
      <c r="L552" s="1" t="s">
        <v>89</v>
      </c>
      <c r="M552" s="1"/>
      <c r="N552" s="1" t="s">
        <v>2111</v>
      </c>
      <c r="O552" s="2" t="s">
        <v>51</v>
      </c>
      <c r="P552" s="2"/>
      <c r="Q552" s="2" t="s">
        <v>83</v>
      </c>
      <c r="R552" s="1"/>
      <c r="S552" s="2"/>
      <c r="T552" s="2"/>
      <c r="U552" s="7">
        <v>46065</v>
      </c>
      <c r="V552" s="7" t="s">
        <v>333</v>
      </c>
      <c r="W552" s="2" t="s">
        <v>306</v>
      </c>
      <c r="X552" s="1" t="s">
        <v>2112</v>
      </c>
      <c r="Y552" s="2">
        <v>46072</v>
      </c>
      <c r="Z552" s="2"/>
      <c r="AA552" s="7"/>
      <c r="AB552" s="7"/>
      <c r="AC552" s="2"/>
      <c r="AD552" s="1" t="s">
        <v>71</v>
      </c>
      <c r="AE552" s="2" t="s">
        <v>766</v>
      </c>
      <c r="AF552" s="2">
        <v>46070</v>
      </c>
      <c r="AG552" s="7">
        <f>OfficeForms.Table[[#This Row],[Fecha Cierre]]-OfficeForms.Table[[#This Row],[Fecha de radicación de la solicitud]]</f>
        <v>5</v>
      </c>
      <c r="AH552" s="7"/>
    </row>
    <row r="553" spans="1:35" hidden="1">
      <c r="A553">
        <v>556</v>
      </c>
      <c r="B553" s="2">
        <v>46069.498715277798</v>
      </c>
      <c r="C553" s="15">
        <v>46069.5007175926</v>
      </c>
      <c r="D553" s="1" t="s">
        <v>45</v>
      </c>
      <c r="E553" s="1"/>
      <c r="F553" s="1" t="s">
        <v>393</v>
      </c>
      <c r="G553" s="1" t="s">
        <v>2113</v>
      </c>
      <c r="H553">
        <v>75</v>
      </c>
      <c r="J553" s="1" t="s">
        <v>61</v>
      </c>
      <c r="K553">
        <v>35460519</v>
      </c>
      <c r="L553" s="1" t="s">
        <v>89</v>
      </c>
      <c r="M553" s="1"/>
      <c r="N553" s="1" t="s">
        <v>2114</v>
      </c>
      <c r="O553" s="1" t="s">
        <v>64</v>
      </c>
      <c r="P553" s="1"/>
      <c r="Q553" s="1" t="s">
        <v>52</v>
      </c>
      <c r="R553" s="1"/>
      <c r="S553" s="1" t="s">
        <v>2115</v>
      </c>
      <c r="T553" s="1"/>
      <c r="U553" s="2">
        <v>46062</v>
      </c>
      <c r="V553" s="1" t="s">
        <v>2116</v>
      </c>
      <c r="W553" s="1" t="s">
        <v>1787</v>
      </c>
      <c r="X553" s="1" t="s">
        <v>2117</v>
      </c>
      <c r="Y553" s="2">
        <v>46072</v>
      </c>
      <c r="Z553" s="2"/>
      <c r="AA553" s="2"/>
      <c r="AB553" s="2"/>
      <c r="AC553" s="2"/>
      <c r="AD553" s="1" t="s">
        <v>78</v>
      </c>
      <c r="AE553" s="2"/>
      <c r="AF553" s="2">
        <v>46069</v>
      </c>
      <c r="AG553" s="7">
        <f>OfficeForms.Table[[#This Row],[Fecha Cierre]]-OfficeForms.Table[[#This Row],[Fecha de radicación de la solicitud]]</f>
        <v>7</v>
      </c>
      <c r="AH553" s="7"/>
      <c r="AI553" t="s">
        <v>76</v>
      </c>
    </row>
    <row r="554" spans="1:35" hidden="1">
      <c r="A554">
        <v>557</v>
      </c>
      <c r="B554" s="2">
        <v>46069.500127314801</v>
      </c>
      <c r="C554" s="15">
        <v>46069.502164351899</v>
      </c>
      <c r="D554" s="1" t="s">
        <v>45</v>
      </c>
      <c r="E554" s="1"/>
      <c r="F554" s="1" t="s">
        <v>330</v>
      </c>
      <c r="G554" s="1" t="s">
        <v>2118</v>
      </c>
      <c r="H554">
        <v>62</v>
      </c>
      <c r="J554" s="1" t="s">
        <v>61</v>
      </c>
      <c r="K554">
        <v>35501249</v>
      </c>
      <c r="L554" s="1" t="s">
        <v>110</v>
      </c>
      <c r="M554" s="1"/>
      <c r="N554" s="1" t="s">
        <v>1808</v>
      </c>
      <c r="O554" s="1" t="s">
        <v>51</v>
      </c>
      <c r="P554" s="1"/>
      <c r="Q554" s="1" t="s">
        <v>83</v>
      </c>
      <c r="R554" s="1"/>
      <c r="S554" s="1"/>
      <c r="T554" s="1"/>
      <c r="U554" s="2">
        <v>46065</v>
      </c>
      <c r="V554" s="1" t="s">
        <v>344</v>
      </c>
      <c r="W554" s="1" t="s">
        <v>306</v>
      </c>
      <c r="X554" s="1" t="s">
        <v>2119</v>
      </c>
      <c r="Y554" s="2">
        <v>46072</v>
      </c>
      <c r="Z554" s="2"/>
      <c r="AA554" s="2"/>
      <c r="AB554" s="2"/>
      <c r="AC554" s="2"/>
      <c r="AD554" s="1" t="s">
        <v>59</v>
      </c>
      <c r="AE554" s="2" t="s">
        <v>766</v>
      </c>
      <c r="AF554" s="2">
        <v>46071</v>
      </c>
      <c r="AG554" s="7">
        <f>OfficeForms.Table[[#This Row],[Fecha Cierre]]-OfficeForms.Table[[#This Row],[Fecha de radicación de la solicitud]]</f>
        <v>6</v>
      </c>
      <c r="AH554" s="7"/>
    </row>
    <row r="555" spans="1:35" hidden="1">
      <c r="A555">
        <v>558</v>
      </c>
      <c r="B555" s="2">
        <v>46069.502175925903</v>
      </c>
      <c r="C555" s="15">
        <v>46069.503101851798</v>
      </c>
      <c r="D555" s="1" t="s">
        <v>45</v>
      </c>
      <c r="E555" s="1"/>
      <c r="F555" s="1" t="s">
        <v>330</v>
      </c>
      <c r="G555" s="1" t="s">
        <v>2120</v>
      </c>
      <c r="H555">
        <v>86</v>
      </c>
      <c r="J555" s="1" t="s">
        <v>61</v>
      </c>
      <c r="K555">
        <v>23482289</v>
      </c>
      <c r="L555" s="1" t="s">
        <v>89</v>
      </c>
      <c r="M555" s="1"/>
      <c r="N555" s="1" t="s">
        <v>1367</v>
      </c>
      <c r="O555" s="1" t="s">
        <v>51</v>
      </c>
      <c r="P555" s="1"/>
      <c r="Q555" s="1" t="s">
        <v>83</v>
      </c>
      <c r="R555" s="1"/>
      <c r="S555" s="1"/>
      <c r="T555" s="1"/>
      <c r="U555" s="2">
        <v>46065</v>
      </c>
      <c r="V555" s="1" t="s">
        <v>333</v>
      </c>
      <c r="W555" s="1" t="s">
        <v>306</v>
      </c>
      <c r="X555" s="1" t="s">
        <v>2121</v>
      </c>
      <c r="Y555" s="2">
        <v>46072</v>
      </c>
      <c r="Z555" s="2"/>
      <c r="AA555" s="2"/>
      <c r="AB555" s="2"/>
      <c r="AC555" s="2"/>
      <c r="AD555" s="1" t="s">
        <v>59</v>
      </c>
      <c r="AE555" s="2" t="s">
        <v>766</v>
      </c>
      <c r="AF555" s="2">
        <v>46071</v>
      </c>
      <c r="AG555" s="7">
        <f>OfficeForms.Table[[#This Row],[Fecha Cierre]]-OfficeForms.Table[[#This Row],[Fecha de radicación de la solicitud]]</f>
        <v>6</v>
      </c>
      <c r="AH555" s="7"/>
    </row>
    <row r="556" spans="1:35" hidden="1">
      <c r="A556">
        <v>559</v>
      </c>
      <c r="B556" s="2">
        <v>46069.503125000003</v>
      </c>
      <c r="C556" s="15">
        <v>46069.504236111097</v>
      </c>
      <c r="D556" s="1" t="s">
        <v>45</v>
      </c>
      <c r="E556" s="1"/>
      <c r="F556" s="1" t="s">
        <v>330</v>
      </c>
      <c r="G556" s="1" t="s">
        <v>2122</v>
      </c>
      <c r="H556">
        <v>55</v>
      </c>
      <c r="J556" s="1" t="s">
        <v>61</v>
      </c>
      <c r="K556">
        <v>52005231</v>
      </c>
      <c r="L556" s="1" t="s">
        <v>211</v>
      </c>
      <c r="M556" s="1"/>
      <c r="N556" s="1" t="s">
        <v>2123</v>
      </c>
      <c r="O556" s="1" t="s">
        <v>51</v>
      </c>
      <c r="P556" s="1"/>
      <c r="Q556" s="1" t="s">
        <v>83</v>
      </c>
      <c r="R556" s="1"/>
      <c r="S556" s="1"/>
      <c r="T556" s="1"/>
      <c r="U556" s="2">
        <v>46065</v>
      </c>
      <c r="V556" s="1" t="s">
        <v>333</v>
      </c>
      <c r="W556" s="1" t="s">
        <v>306</v>
      </c>
      <c r="X556" s="1" t="s">
        <v>1276</v>
      </c>
      <c r="Y556" s="2">
        <v>46071</v>
      </c>
      <c r="Z556" s="2"/>
      <c r="AA556" s="2"/>
      <c r="AB556" s="2"/>
      <c r="AC556" s="2"/>
      <c r="AD556" s="1" t="s">
        <v>59</v>
      </c>
      <c r="AE556" s="2" t="s">
        <v>766</v>
      </c>
      <c r="AF556" s="2">
        <v>46071</v>
      </c>
      <c r="AG556" s="7">
        <f>OfficeForms.Table[[#This Row],[Fecha Cierre]]-OfficeForms.Table[[#This Row],[Fecha de radicación de la solicitud]]</f>
        <v>6</v>
      </c>
      <c r="AH556" s="7"/>
    </row>
    <row r="557" spans="1:35" hidden="1">
      <c r="A557">
        <v>560</v>
      </c>
      <c r="B557" s="2">
        <v>46069.500740740703</v>
      </c>
      <c r="C557" s="15">
        <v>46069.5074074074</v>
      </c>
      <c r="D557" s="1" t="s">
        <v>45</v>
      </c>
      <c r="E557" s="1"/>
      <c r="F557" s="1" t="s">
        <v>371</v>
      </c>
      <c r="G557" s="1" t="s">
        <v>2124</v>
      </c>
      <c r="H557">
        <v>86</v>
      </c>
      <c r="J557" s="1" t="s">
        <v>61</v>
      </c>
      <c r="K557">
        <v>20292332</v>
      </c>
      <c r="L557" s="1" t="s">
        <v>89</v>
      </c>
      <c r="M557" s="1"/>
      <c r="N557" s="1" t="s">
        <v>2125</v>
      </c>
      <c r="O557" s="1" t="s">
        <v>146</v>
      </c>
      <c r="P557" s="1"/>
      <c r="Q557" s="1" t="s">
        <v>1106</v>
      </c>
      <c r="R557" s="1"/>
      <c r="S557" s="1"/>
      <c r="T557" s="1"/>
      <c r="U557" s="2">
        <v>46044</v>
      </c>
      <c r="V557" s="1" t="s">
        <v>2126</v>
      </c>
      <c r="W557" s="1" t="s">
        <v>1787</v>
      </c>
      <c r="X557" s="1" t="s">
        <v>2127</v>
      </c>
      <c r="Y557" s="2">
        <v>46077</v>
      </c>
      <c r="Z557" s="2"/>
      <c r="AA557" s="2"/>
      <c r="AB557" s="2"/>
      <c r="AC557" s="2"/>
      <c r="AD557" s="1" t="s">
        <v>122</v>
      </c>
      <c r="AE557" s="2"/>
      <c r="AF557" s="2"/>
      <c r="AG557" s="7">
        <f>OfficeForms.Table[[#This Row],[Fecha Cierre]]-OfficeForms.Table[[#This Row],[Fecha de radicación de la solicitud]]</f>
        <v>-46044</v>
      </c>
      <c r="AH557" s="7"/>
    </row>
    <row r="558" spans="1:35" hidden="1">
      <c r="A558">
        <v>561</v>
      </c>
      <c r="B558" s="2">
        <v>46069.504270833299</v>
      </c>
      <c r="C558" s="15">
        <v>46069.510011574101</v>
      </c>
      <c r="D558" s="1" t="s">
        <v>45</v>
      </c>
      <c r="E558" s="1"/>
      <c r="F558" s="1" t="s">
        <v>330</v>
      </c>
      <c r="G558" s="1" t="s">
        <v>2128</v>
      </c>
      <c r="H558">
        <v>86</v>
      </c>
      <c r="J558" s="1" t="s">
        <v>61</v>
      </c>
      <c r="K558">
        <v>2922367</v>
      </c>
      <c r="L558" s="1" t="s">
        <v>89</v>
      </c>
      <c r="M558" s="1"/>
      <c r="N558" s="1" t="s">
        <v>2129</v>
      </c>
      <c r="O558" s="1" t="s">
        <v>51</v>
      </c>
      <c r="P558" s="1"/>
      <c r="Q558" s="1" t="s">
        <v>52</v>
      </c>
      <c r="R558" s="1"/>
      <c r="S558" s="1" t="s">
        <v>2129</v>
      </c>
      <c r="T558" s="1"/>
      <c r="U558" s="2">
        <v>46065</v>
      </c>
      <c r="V558" s="1" t="s">
        <v>994</v>
      </c>
      <c r="W558" s="1" t="s">
        <v>306</v>
      </c>
      <c r="X558" s="1" t="s">
        <v>2130</v>
      </c>
      <c r="Y558" s="2">
        <v>46072</v>
      </c>
      <c r="Z558" s="2"/>
      <c r="AA558" s="2"/>
      <c r="AB558" s="2"/>
      <c r="AC558" s="2"/>
      <c r="AD558" s="1" t="s">
        <v>71</v>
      </c>
      <c r="AE558" s="2" t="s">
        <v>766</v>
      </c>
      <c r="AF558" s="2">
        <v>46071</v>
      </c>
      <c r="AG558" s="7">
        <f>OfficeForms.Table[[#This Row],[Fecha Cierre]]-OfficeForms.Table[[#This Row],[Fecha de radicación de la solicitud]]</f>
        <v>6</v>
      </c>
      <c r="AH558" s="7"/>
    </row>
    <row r="559" spans="1:35" hidden="1">
      <c r="A559">
        <v>562</v>
      </c>
      <c r="B559" s="2">
        <v>46069.510034722203</v>
      </c>
      <c r="C559" s="15">
        <v>46069.511828703697</v>
      </c>
      <c r="D559" s="1" t="s">
        <v>45</v>
      </c>
      <c r="E559" s="1"/>
      <c r="F559" s="1" t="s">
        <v>330</v>
      </c>
      <c r="G559" s="1" t="s">
        <v>2131</v>
      </c>
      <c r="H559">
        <v>69</v>
      </c>
      <c r="J559" s="1" t="s">
        <v>61</v>
      </c>
      <c r="K559">
        <v>19350807</v>
      </c>
      <c r="L559" s="1" t="s">
        <v>81</v>
      </c>
      <c r="M559" s="1"/>
      <c r="N559" s="1" t="s">
        <v>1606</v>
      </c>
      <c r="O559" s="1" t="s">
        <v>51</v>
      </c>
      <c r="P559" s="1"/>
      <c r="Q559" s="1" t="s">
        <v>200</v>
      </c>
      <c r="R559" s="1"/>
      <c r="S559" s="1"/>
      <c r="T559" s="1"/>
      <c r="U559" s="2">
        <v>46065</v>
      </c>
      <c r="V559" s="1" t="s">
        <v>333</v>
      </c>
      <c r="W559" s="1" t="s">
        <v>306</v>
      </c>
      <c r="X559" s="1" t="s">
        <v>2132</v>
      </c>
      <c r="Y559" s="2">
        <v>46070</v>
      </c>
      <c r="Z559" s="2"/>
      <c r="AA559" s="2"/>
      <c r="AB559" s="2"/>
      <c r="AC559" s="2"/>
      <c r="AD559" s="1" t="s">
        <v>59</v>
      </c>
      <c r="AE559" s="2" t="s">
        <v>766</v>
      </c>
      <c r="AF559" s="2">
        <v>46070</v>
      </c>
      <c r="AG559" s="7">
        <f>OfficeForms.Table[[#This Row],[Fecha Cierre]]-OfficeForms.Table[[#This Row],[Fecha de radicación de la solicitud]]</f>
        <v>5</v>
      </c>
      <c r="AH559" s="7"/>
    </row>
    <row r="560" spans="1:35" hidden="1">
      <c r="A560">
        <v>563</v>
      </c>
      <c r="B560" s="2">
        <v>46069.510740740698</v>
      </c>
      <c r="C560" s="15">
        <v>46069.512337963002</v>
      </c>
      <c r="D560" s="1" t="s">
        <v>45</v>
      </c>
      <c r="E560" s="1"/>
      <c r="F560" s="1" t="s">
        <v>1355</v>
      </c>
      <c r="G560" s="1" t="s">
        <v>2133</v>
      </c>
      <c r="H560">
        <v>86</v>
      </c>
      <c r="J560" s="1" t="s">
        <v>61</v>
      </c>
      <c r="K560">
        <v>6061723</v>
      </c>
      <c r="L560" s="1" t="s">
        <v>89</v>
      </c>
      <c r="M560" s="1"/>
      <c r="N560" s="1" t="s">
        <v>2134</v>
      </c>
      <c r="O560" s="1" t="s">
        <v>51</v>
      </c>
      <c r="P560" s="1"/>
      <c r="Q560" s="1" t="s">
        <v>83</v>
      </c>
      <c r="R560" s="1"/>
      <c r="S560" s="1"/>
      <c r="T560" s="1"/>
      <c r="U560" s="2">
        <v>46062</v>
      </c>
      <c r="V560" s="1" t="s">
        <v>2135</v>
      </c>
      <c r="W560" s="1" t="s">
        <v>1787</v>
      </c>
      <c r="X560" s="1" t="s">
        <v>2136</v>
      </c>
      <c r="Y560" s="2">
        <v>46072</v>
      </c>
      <c r="Z560" s="2"/>
      <c r="AA560" s="2"/>
      <c r="AB560" s="2"/>
      <c r="AC560" s="2"/>
      <c r="AD560" s="1" t="s">
        <v>59</v>
      </c>
      <c r="AE560" s="2"/>
      <c r="AF560" s="2"/>
      <c r="AG560" s="7">
        <f>OfficeForms.Table[[#This Row],[Fecha Cierre]]-OfficeForms.Table[[#This Row],[Fecha de radicación de la solicitud]]</f>
        <v>-46062</v>
      </c>
      <c r="AH560" s="7"/>
    </row>
    <row r="561" spans="1:34" hidden="1">
      <c r="A561">
        <v>564</v>
      </c>
      <c r="B561" s="2">
        <v>46069.511840277803</v>
      </c>
      <c r="C561" s="15">
        <v>46069.512951388897</v>
      </c>
      <c r="D561" s="1" t="s">
        <v>45</v>
      </c>
      <c r="E561" s="1"/>
      <c r="F561" s="1" t="s">
        <v>330</v>
      </c>
      <c r="G561" s="1" t="s">
        <v>2137</v>
      </c>
      <c r="H561">
        <v>73</v>
      </c>
      <c r="J561" s="1" t="s">
        <v>61</v>
      </c>
      <c r="K561">
        <v>19180172</v>
      </c>
      <c r="L561" s="1" t="s">
        <v>125</v>
      </c>
      <c r="M561" s="1"/>
      <c r="N561" s="1" t="s">
        <v>2138</v>
      </c>
      <c r="O561" s="1" t="s">
        <v>51</v>
      </c>
      <c r="P561" s="1"/>
      <c r="Q561" s="1" t="s">
        <v>200</v>
      </c>
      <c r="R561" s="1"/>
      <c r="S561" s="1"/>
      <c r="T561" s="1"/>
      <c r="U561" s="2">
        <v>46067</v>
      </c>
      <c r="V561" s="1" t="s">
        <v>333</v>
      </c>
      <c r="W561" s="1" t="s">
        <v>306</v>
      </c>
      <c r="X561" s="1" t="s">
        <v>2139</v>
      </c>
      <c r="Y561" s="2">
        <v>46073</v>
      </c>
      <c r="Z561" s="2"/>
      <c r="AA561" s="2"/>
      <c r="AB561" s="2"/>
      <c r="AC561" s="2"/>
      <c r="AD561" s="1" t="s">
        <v>76</v>
      </c>
      <c r="AE561" s="2" t="s">
        <v>766</v>
      </c>
      <c r="AF561" s="2">
        <v>46071</v>
      </c>
      <c r="AG561" s="7">
        <f>OfficeForms.Table[[#This Row],[Fecha Cierre]]-OfficeForms.Table[[#This Row],[Fecha de radicación de la solicitud]]</f>
        <v>4</v>
      </c>
      <c r="AH561" s="7"/>
    </row>
    <row r="562" spans="1:34" hidden="1">
      <c r="A562">
        <v>565</v>
      </c>
      <c r="B562" s="2">
        <v>46069.512349536999</v>
      </c>
      <c r="C562" s="15">
        <v>46069.513900462996</v>
      </c>
      <c r="D562" s="1" t="s">
        <v>45</v>
      </c>
      <c r="E562" s="1"/>
      <c r="F562" s="1" t="s">
        <v>1103</v>
      </c>
      <c r="G562" s="1" t="s">
        <v>2140</v>
      </c>
      <c r="H562">
        <v>22</v>
      </c>
      <c r="J562" s="1" t="s">
        <v>61</v>
      </c>
      <c r="K562">
        <v>1034776632</v>
      </c>
      <c r="L562" s="1" t="s">
        <v>110</v>
      </c>
      <c r="M562" s="1"/>
      <c r="N562" s="1" t="s">
        <v>138</v>
      </c>
      <c r="O562" s="1" t="s">
        <v>51</v>
      </c>
      <c r="P562" s="1"/>
      <c r="Q562" s="1" t="s">
        <v>137</v>
      </c>
      <c r="R562" s="1"/>
      <c r="S562" s="1"/>
      <c r="T562" s="1"/>
      <c r="U562" s="2">
        <v>46064</v>
      </c>
      <c r="V562" s="1" t="s">
        <v>2141</v>
      </c>
      <c r="W562" s="1" t="s">
        <v>1787</v>
      </c>
      <c r="X562" s="1" t="s">
        <v>2142</v>
      </c>
      <c r="Y562" s="2">
        <v>46072</v>
      </c>
      <c r="Z562" s="2">
        <v>46076</v>
      </c>
      <c r="AA562" s="2"/>
      <c r="AB562" s="2"/>
      <c r="AC562" s="2"/>
      <c r="AD562" s="1" t="s">
        <v>71</v>
      </c>
      <c r="AE562" s="2"/>
      <c r="AF562" s="2"/>
      <c r="AG562" s="7">
        <f>OfficeForms.Table[[#This Row],[Fecha Cierre]]-OfficeForms.Table[[#This Row],[Fecha de radicación de la solicitud]]</f>
        <v>-46064</v>
      </c>
      <c r="AH562" s="7"/>
    </row>
    <row r="563" spans="1:34" hidden="1">
      <c r="A563">
        <v>566</v>
      </c>
      <c r="B563" s="2">
        <v>46069.513113425899</v>
      </c>
      <c r="C563" s="15">
        <v>46069.513900462996</v>
      </c>
      <c r="D563" s="1" t="s">
        <v>45</v>
      </c>
      <c r="E563" s="1"/>
      <c r="F563" s="1" t="s">
        <v>330</v>
      </c>
      <c r="G563" s="1" t="s">
        <v>2143</v>
      </c>
      <c r="H563">
        <v>73</v>
      </c>
      <c r="J563" s="1" t="s">
        <v>61</v>
      </c>
      <c r="K563">
        <v>41589127</v>
      </c>
      <c r="L563" s="1" t="s">
        <v>89</v>
      </c>
      <c r="M563" s="1"/>
      <c r="N563" s="1" t="s">
        <v>2144</v>
      </c>
      <c r="O563" s="1" t="s">
        <v>51</v>
      </c>
      <c r="P563" s="1"/>
      <c r="Q563" s="1" t="s">
        <v>200</v>
      </c>
      <c r="R563" s="1"/>
      <c r="S563" s="1"/>
      <c r="T563" s="1"/>
      <c r="U563" s="2">
        <v>46067</v>
      </c>
      <c r="V563" s="1" t="s">
        <v>2145</v>
      </c>
      <c r="W563" s="1" t="s">
        <v>306</v>
      </c>
      <c r="X563" s="1" t="s">
        <v>2130</v>
      </c>
      <c r="Y563" s="2">
        <v>46072</v>
      </c>
      <c r="Z563" s="2"/>
      <c r="AA563" s="2"/>
      <c r="AB563" s="2"/>
      <c r="AC563" s="2"/>
      <c r="AD563" s="1" t="s">
        <v>78</v>
      </c>
      <c r="AE563" s="2" t="s">
        <v>2146</v>
      </c>
      <c r="AF563" s="2"/>
      <c r="AG563" s="7">
        <f>OfficeForms.Table[[#This Row],[Fecha Cierre]]-OfficeForms.Table[[#This Row],[Fecha de radicación de la solicitud]]</f>
        <v>-46067</v>
      </c>
      <c r="AH563" s="7"/>
    </row>
    <row r="564" spans="1:34" hidden="1">
      <c r="A564">
        <v>567</v>
      </c>
      <c r="B564" s="2">
        <v>46069.513935185198</v>
      </c>
      <c r="C564" s="15">
        <v>46069.5152199074</v>
      </c>
      <c r="D564" s="1" t="s">
        <v>45</v>
      </c>
      <c r="E564" s="1"/>
      <c r="F564" s="1" t="s">
        <v>330</v>
      </c>
      <c r="G564" s="1" t="s">
        <v>2147</v>
      </c>
      <c r="H564">
        <v>86</v>
      </c>
      <c r="J564" s="1" t="s">
        <v>61</v>
      </c>
      <c r="K564">
        <v>5960309</v>
      </c>
      <c r="L564" s="1" t="s">
        <v>89</v>
      </c>
      <c r="N564" s="1" t="s">
        <v>2148</v>
      </c>
      <c r="O564" s="1" t="s">
        <v>51</v>
      </c>
      <c r="P564" s="1"/>
      <c r="Q564" s="1" t="s">
        <v>83</v>
      </c>
      <c r="R564" s="1"/>
      <c r="S564" s="1"/>
      <c r="T564" s="1"/>
      <c r="U564" s="2">
        <v>46067</v>
      </c>
      <c r="V564" s="1" t="s">
        <v>213</v>
      </c>
      <c r="W564" s="1" t="s">
        <v>306</v>
      </c>
      <c r="X564" s="12" t="s">
        <v>2149</v>
      </c>
      <c r="Y564" s="2">
        <v>46072</v>
      </c>
      <c r="Z564" s="2">
        <v>46083</v>
      </c>
      <c r="AA564" s="2">
        <v>46100</v>
      </c>
      <c r="AB564" s="2"/>
      <c r="AC564" s="2"/>
      <c r="AD564" s="1" t="s">
        <v>87</v>
      </c>
      <c r="AE564" s="2" t="s">
        <v>770</v>
      </c>
      <c r="AF564" s="2"/>
      <c r="AG564" s="7">
        <f>OfficeForms.Table[[#This Row],[Fecha Cierre]]-OfficeForms.Table[[#This Row],[Fecha de radicación de la solicitud]]</f>
        <v>-46067</v>
      </c>
      <c r="AH564" s="7"/>
    </row>
    <row r="565" spans="1:34" hidden="1">
      <c r="A565">
        <v>568</v>
      </c>
      <c r="B565" s="2">
        <v>46069.515543981499</v>
      </c>
      <c r="C565" s="15">
        <v>46069.516423611101</v>
      </c>
      <c r="D565" s="1" t="s">
        <v>45</v>
      </c>
      <c r="E565" s="1"/>
      <c r="F565" s="1" t="s">
        <v>330</v>
      </c>
      <c r="G565" s="1" t="s">
        <v>2150</v>
      </c>
      <c r="H565">
        <v>74</v>
      </c>
      <c r="J565" s="1" t="s">
        <v>61</v>
      </c>
      <c r="K565">
        <v>41532743</v>
      </c>
      <c r="L565" s="1" t="s">
        <v>211</v>
      </c>
      <c r="M565" s="1"/>
      <c r="N565" s="1" t="s">
        <v>2151</v>
      </c>
      <c r="O565" s="1" t="s">
        <v>51</v>
      </c>
      <c r="P565" s="1"/>
      <c r="Q565" s="1" t="s">
        <v>52</v>
      </c>
      <c r="R565" s="1"/>
      <c r="S565" s="1" t="s">
        <v>333</v>
      </c>
      <c r="T565" s="1"/>
      <c r="U565" s="2">
        <v>46067</v>
      </c>
      <c r="V565" s="1" t="s">
        <v>2151</v>
      </c>
      <c r="W565" s="1" t="s">
        <v>306</v>
      </c>
      <c r="X565" s="1" t="s">
        <v>1276</v>
      </c>
      <c r="Y565" s="2">
        <v>46071</v>
      </c>
      <c r="Z565" s="2"/>
      <c r="AA565" s="2"/>
      <c r="AB565" s="2"/>
      <c r="AC565" s="2"/>
      <c r="AD565" s="1" t="s">
        <v>59</v>
      </c>
      <c r="AE565" s="2" t="s">
        <v>766</v>
      </c>
      <c r="AF565" s="2">
        <v>46071</v>
      </c>
      <c r="AG565" s="7">
        <f>OfficeForms.Table[[#This Row],[Fecha Cierre]]-OfficeForms.Table[[#This Row],[Fecha de radicación de la solicitud]]</f>
        <v>4</v>
      </c>
      <c r="AH565" s="7"/>
    </row>
    <row r="566" spans="1:34" hidden="1">
      <c r="A566">
        <v>569</v>
      </c>
      <c r="B566" s="2">
        <v>46069.516689814802</v>
      </c>
      <c r="C566" s="15">
        <v>46069.517662036997</v>
      </c>
      <c r="D566" s="1" t="s">
        <v>45</v>
      </c>
      <c r="E566" s="1"/>
      <c r="F566" s="1" t="s">
        <v>79</v>
      </c>
      <c r="G566" s="1" t="s">
        <v>2152</v>
      </c>
      <c r="H566">
        <v>34</v>
      </c>
      <c r="J566" s="1" t="s">
        <v>61</v>
      </c>
      <c r="K566">
        <v>1055313502</v>
      </c>
      <c r="L566" s="1" t="s">
        <v>110</v>
      </c>
      <c r="M566" s="1"/>
      <c r="N566" s="1" t="s">
        <v>2153</v>
      </c>
      <c r="O566" s="1" t="s">
        <v>51</v>
      </c>
      <c r="P566" s="1"/>
      <c r="Q566" s="1" t="s">
        <v>52</v>
      </c>
      <c r="R566" s="1"/>
      <c r="S566" s="1" t="s">
        <v>560</v>
      </c>
      <c r="T566" s="1"/>
      <c r="U566" s="2">
        <v>46069</v>
      </c>
      <c r="V566" s="1" t="s">
        <v>97</v>
      </c>
      <c r="W566" s="1" t="s">
        <v>85</v>
      </c>
      <c r="X566" s="1" t="s">
        <v>2154</v>
      </c>
      <c r="Y566" s="2">
        <v>46072</v>
      </c>
      <c r="Z566" s="2"/>
      <c r="AA566" s="2"/>
      <c r="AB566" s="2"/>
      <c r="AC566" s="2"/>
      <c r="AD566" s="1" t="s">
        <v>76</v>
      </c>
      <c r="AE566" s="2" t="s">
        <v>56</v>
      </c>
      <c r="AF566" s="2">
        <v>46072</v>
      </c>
      <c r="AG566" s="7">
        <f>OfficeForms.Table[[#This Row],[Fecha Cierre]]-OfficeForms.Table[[#This Row],[Fecha de radicación de la solicitud]]</f>
        <v>3</v>
      </c>
      <c r="AH566" s="7"/>
    </row>
    <row r="567" spans="1:34" hidden="1">
      <c r="A567">
        <v>570</v>
      </c>
      <c r="B567" s="2">
        <v>46069.516446759299</v>
      </c>
      <c r="C567" s="15">
        <v>46069.517858796302</v>
      </c>
      <c r="D567" s="1" t="s">
        <v>45</v>
      </c>
      <c r="E567" s="1"/>
      <c r="F567" s="1" t="s">
        <v>330</v>
      </c>
      <c r="G567" s="1" t="s">
        <v>2155</v>
      </c>
      <c r="H567">
        <v>93</v>
      </c>
      <c r="J567" s="1" t="s">
        <v>61</v>
      </c>
      <c r="K567">
        <v>20021554</v>
      </c>
      <c r="L567" s="1" t="s">
        <v>89</v>
      </c>
      <c r="M567" s="1"/>
      <c r="N567" s="1" t="s">
        <v>246</v>
      </c>
      <c r="O567" s="1" t="s">
        <v>51</v>
      </c>
      <c r="P567" s="1"/>
      <c r="Q567" s="1" t="s">
        <v>200</v>
      </c>
      <c r="R567" s="1"/>
      <c r="S567" s="1"/>
      <c r="T567" s="1"/>
      <c r="U567" s="2">
        <v>46065</v>
      </c>
      <c r="V567" s="1" t="s">
        <v>622</v>
      </c>
      <c r="W567" s="1" t="s">
        <v>306</v>
      </c>
      <c r="X567" s="1" t="s">
        <v>2156</v>
      </c>
      <c r="Y567" s="2">
        <v>46072</v>
      </c>
      <c r="Z567" s="2"/>
      <c r="AA567" s="2"/>
      <c r="AB567" s="2"/>
      <c r="AC567" s="2"/>
      <c r="AD567" s="1" t="s">
        <v>69</v>
      </c>
      <c r="AE567" s="2" t="s">
        <v>766</v>
      </c>
      <c r="AF567" s="2">
        <v>46071</v>
      </c>
      <c r="AG567" s="7">
        <f>OfficeForms.Table[[#This Row],[Fecha Cierre]]-OfficeForms.Table[[#This Row],[Fecha de radicación de la solicitud]]</f>
        <v>6</v>
      </c>
      <c r="AH567" s="7"/>
    </row>
    <row r="568" spans="1:34" hidden="1">
      <c r="A568">
        <v>571</v>
      </c>
      <c r="B568" s="2">
        <v>46069.519004629597</v>
      </c>
      <c r="C568" s="15">
        <v>46069.521076388897</v>
      </c>
      <c r="D568" s="1" t="s">
        <v>45</v>
      </c>
      <c r="E568" s="1"/>
      <c r="F568" s="1" t="s">
        <v>330</v>
      </c>
      <c r="G568" s="1" t="s">
        <v>2155</v>
      </c>
      <c r="H568">
        <v>78</v>
      </c>
      <c r="J568" s="1" t="s">
        <v>61</v>
      </c>
      <c r="K568">
        <v>41471544</v>
      </c>
      <c r="L568" s="1" t="s">
        <v>106</v>
      </c>
      <c r="M568" s="1"/>
      <c r="N568" s="1" t="s">
        <v>347</v>
      </c>
      <c r="O568" s="1" t="s">
        <v>51</v>
      </c>
      <c r="P568" s="1"/>
      <c r="Q568" s="1" t="s">
        <v>200</v>
      </c>
      <c r="R568" s="1"/>
      <c r="S568" s="1"/>
      <c r="T568" s="1"/>
      <c r="U568" s="2">
        <v>46067</v>
      </c>
      <c r="V568" s="1" t="s">
        <v>333</v>
      </c>
      <c r="W568" s="1" t="s">
        <v>306</v>
      </c>
      <c r="X568" s="1"/>
      <c r="Y568" s="2"/>
      <c r="Z568" s="2"/>
      <c r="AA568" s="2"/>
      <c r="AB568" s="2"/>
      <c r="AC568" s="2"/>
      <c r="AD568" s="1"/>
      <c r="AE568" s="2" t="s">
        <v>766</v>
      </c>
      <c r="AF568" s="2">
        <v>46071</v>
      </c>
      <c r="AG568" s="7">
        <f>OfficeForms.Table[[#This Row],[Fecha Cierre]]-OfficeForms.Table[[#This Row],[Fecha de radicación de la solicitud]]</f>
        <v>4</v>
      </c>
      <c r="AH568" s="7"/>
    </row>
    <row r="569" spans="1:34" hidden="1">
      <c r="A569">
        <v>572</v>
      </c>
      <c r="B569" s="2">
        <v>46069.521331018499</v>
      </c>
      <c r="C569" s="15">
        <v>46069.522106481498</v>
      </c>
      <c r="D569" s="1" t="s">
        <v>45</v>
      </c>
      <c r="E569" s="1"/>
      <c r="F569" s="1" t="s">
        <v>330</v>
      </c>
      <c r="G569" s="1" t="s">
        <v>2157</v>
      </c>
      <c r="H569">
        <v>76</v>
      </c>
      <c r="J569" s="1" t="s">
        <v>61</v>
      </c>
      <c r="K569">
        <v>41448277</v>
      </c>
      <c r="L569" s="1" t="s">
        <v>81</v>
      </c>
      <c r="M569" s="1"/>
      <c r="N569" s="1" t="s">
        <v>2158</v>
      </c>
      <c r="O569" s="1" t="s">
        <v>51</v>
      </c>
      <c r="P569" s="1"/>
      <c r="Q569" s="1" t="s">
        <v>200</v>
      </c>
      <c r="R569" s="1"/>
      <c r="S569" s="1"/>
      <c r="T569" s="1"/>
      <c r="U569" s="2">
        <v>46067</v>
      </c>
      <c r="V569" s="1" t="s">
        <v>333</v>
      </c>
      <c r="W569" s="1" t="s">
        <v>306</v>
      </c>
      <c r="X569" s="1" t="s">
        <v>2159</v>
      </c>
      <c r="Y569" s="2">
        <v>46070</v>
      </c>
      <c r="Z569" s="2"/>
      <c r="AA569" s="2"/>
      <c r="AB569" s="2"/>
      <c r="AC569" s="2"/>
      <c r="AD569" s="1" t="s">
        <v>44</v>
      </c>
      <c r="AE569" s="2" t="s">
        <v>1379</v>
      </c>
      <c r="AF569" s="2"/>
      <c r="AG569" s="7">
        <f>OfficeForms.Table[[#This Row],[Fecha Cierre]]-OfficeForms.Table[[#This Row],[Fecha de radicación de la solicitud]]</f>
        <v>-46067</v>
      </c>
      <c r="AH569" s="7"/>
    </row>
    <row r="570" spans="1:34" hidden="1">
      <c r="A570">
        <v>573</v>
      </c>
      <c r="B570" s="2">
        <v>46069.519027777802</v>
      </c>
      <c r="C570" s="15">
        <v>46069.524675925903</v>
      </c>
      <c r="D570" s="1" t="s">
        <v>45</v>
      </c>
      <c r="E570" s="1"/>
      <c r="F570" s="1" t="s">
        <v>79</v>
      </c>
      <c r="G570" s="1" t="s">
        <v>2160</v>
      </c>
      <c r="H570">
        <v>63</v>
      </c>
      <c r="J570" s="1" t="s">
        <v>61</v>
      </c>
      <c r="K570">
        <v>79358756</v>
      </c>
      <c r="L570" s="1" t="s">
        <v>62</v>
      </c>
      <c r="N570" s="1" t="s">
        <v>2161</v>
      </c>
      <c r="O570" s="1" t="s">
        <v>51</v>
      </c>
      <c r="P570" s="1"/>
      <c r="Q570" s="1" t="s">
        <v>52</v>
      </c>
      <c r="R570" s="1"/>
      <c r="S570" s="1" t="s">
        <v>2162</v>
      </c>
      <c r="T570" s="1"/>
      <c r="U570" s="2">
        <v>46069</v>
      </c>
      <c r="V570" s="1" t="s">
        <v>97</v>
      </c>
      <c r="W570" s="1" t="s">
        <v>85</v>
      </c>
      <c r="X570" s="1" t="s">
        <v>2163</v>
      </c>
      <c r="Y570" s="2">
        <v>46077</v>
      </c>
      <c r="Z570" s="2">
        <v>46085</v>
      </c>
      <c r="AA570" s="2"/>
      <c r="AB570" s="2"/>
      <c r="AC570" s="2"/>
      <c r="AD570" s="1" t="s">
        <v>76</v>
      </c>
      <c r="AE570" s="2" t="s">
        <v>56</v>
      </c>
      <c r="AF570" s="2">
        <v>46084</v>
      </c>
      <c r="AG570" s="7">
        <f>OfficeForms.Table[[#This Row],[Fecha Cierre]]-OfficeForms.Table[[#This Row],[Fecha de radicación de la solicitud]]</f>
        <v>15</v>
      </c>
      <c r="AH570" s="7"/>
    </row>
    <row r="571" spans="1:34" hidden="1">
      <c r="A571">
        <v>574</v>
      </c>
      <c r="B571" s="2">
        <v>46069.524930555599</v>
      </c>
      <c r="C571" s="15">
        <v>46069.535081018497</v>
      </c>
      <c r="D571" s="1" t="s">
        <v>45</v>
      </c>
      <c r="E571" s="1"/>
      <c r="F571" s="1" t="s">
        <v>320</v>
      </c>
      <c r="G571" s="1" t="s">
        <v>2164</v>
      </c>
      <c r="H571">
        <v>19413604</v>
      </c>
      <c r="J571" s="1" t="s">
        <v>61</v>
      </c>
      <c r="K571">
        <v>19413604</v>
      </c>
      <c r="L571" s="1" t="s">
        <v>62</v>
      </c>
      <c r="M571" s="1"/>
      <c r="N571" s="1" t="s">
        <v>559</v>
      </c>
      <c r="O571" s="1" t="s">
        <v>51</v>
      </c>
      <c r="P571" s="1"/>
      <c r="Q571" s="1" t="s">
        <v>52</v>
      </c>
      <c r="R571" s="1"/>
      <c r="S571" s="1" t="s">
        <v>2165</v>
      </c>
      <c r="T571" s="1"/>
      <c r="U571" s="2">
        <v>46069</v>
      </c>
      <c r="V571" s="1" t="s">
        <v>113</v>
      </c>
      <c r="W571" s="1" t="s">
        <v>85</v>
      </c>
      <c r="X571" s="1" t="s">
        <v>2166</v>
      </c>
      <c r="Y571" s="2">
        <v>46077</v>
      </c>
      <c r="Z571" s="2"/>
      <c r="AA571" s="2"/>
      <c r="AB571" s="2"/>
      <c r="AC571" s="2"/>
      <c r="AD571" s="1" t="s">
        <v>76</v>
      </c>
      <c r="AE571" s="2" t="s">
        <v>56</v>
      </c>
      <c r="AF571" s="2">
        <v>46077</v>
      </c>
      <c r="AG571" s="7">
        <f>OfficeForms.Table[[#This Row],[Fecha Cierre]]-OfficeForms.Table[[#This Row],[Fecha de radicación de la solicitud]]</f>
        <v>8</v>
      </c>
      <c r="AH571" s="7"/>
    </row>
    <row r="572" spans="1:34" hidden="1">
      <c r="A572">
        <v>575</v>
      </c>
      <c r="B572" s="2">
        <v>46069.593900462998</v>
      </c>
      <c r="C572" s="15">
        <v>46069.596574074101</v>
      </c>
      <c r="D572" s="1" t="s">
        <v>45</v>
      </c>
      <c r="E572" s="1"/>
      <c r="F572" s="1" t="s">
        <v>1045</v>
      </c>
      <c r="G572" s="1" t="s">
        <v>2167</v>
      </c>
      <c r="H572">
        <v>75</v>
      </c>
      <c r="J572" s="1" t="s">
        <v>61</v>
      </c>
      <c r="K572">
        <v>19118764</v>
      </c>
      <c r="L572" s="1" t="s">
        <v>125</v>
      </c>
      <c r="M572" s="1"/>
      <c r="N572" s="1" t="s">
        <v>2168</v>
      </c>
      <c r="O572" s="1" t="s">
        <v>51</v>
      </c>
      <c r="P572" s="1"/>
      <c r="Q572" s="1" t="s">
        <v>52</v>
      </c>
      <c r="R572" s="1"/>
      <c r="S572" s="1" t="s">
        <v>1014</v>
      </c>
      <c r="T572" s="1"/>
      <c r="U572" s="2">
        <v>46067</v>
      </c>
      <c r="V572" s="1" t="s">
        <v>1117</v>
      </c>
      <c r="W572" s="1" t="s">
        <v>301</v>
      </c>
      <c r="X572" s="1" t="s">
        <v>2169</v>
      </c>
      <c r="Y572" s="2">
        <v>46073</v>
      </c>
      <c r="Z572" s="2"/>
      <c r="AA572" s="2"/>
      <c r="AB572" s="2"/>
      <c r="AC572" s="2"/>
      <c r="AD572" s="1" t="s">
        <v>44</v>
      </c>
      <c r="AE572" s="2"/>
      <c r="AF572" s="2"/>
      <c r="AG572" s="7">
        <f>OfficeForms.Table[[#This Row],[Fecha Cierre]]-OfficeForms.Table[[#This Row],[Fecha de radicación de la solicitud]]</f>
        <v>-46067</v>
      </c>
      <c r="AH572" s="7"/>
    </row>
    <row r="573" spans="1:34" hidden="1">
      <c r="A573">
        <v>576</v>
      </c>
      <c r="B573" s="2">
        <v>46069.596631944398</v>
      </c>
      <c r="C573" s="15">
        <v>46069.597604166702</v>
      </c>
      <c r="D573" s="1" t="s">
        <v>45</v>
      </c>
      <c r="E573" s="1"/>
      <c r="F573" s="1" t="s">
        <v>1045</v>
      </c>
      <c r="G573" s="1" t="s">
        <v>2170</v>
      </c>
      <c r="H573">
        <v>15</v>
      </c>
      <c r="J573" s="1" t="s">
        <v>193</v>
      </c>
      <c r="K573">
        <v>1073694541</v>
      </c>
      <c r="L573" s="1" t="s">
        <v>125</v>
      </c>
      <c r="M573" s="1"/>
      <c r="N573" s="1" t="s">
        <v>2171</v>
      </c>
      <c r="O573" s="1" t="s">
        <v>51</v>
      </c>
      <c r="P573" s="1"/>
      <c r="Q573" s="1" t="s">
        <v>52</v>
      </c>
      <c r="R573" s="1"/>
      <c r="S573" s="1" t="s">
        <v>2172</v>
      </c>
      <c r="T573" s="1"/>
      <c r="U573" s="2">
        <v>46068</v>
      </c>
      <c r="V573" s="1" t="s">
        <v>1162</v>
      </c>
      <c r="W573" s="1" t="s">
        <v>301</v>
      </c>
      <c r="X573" s="1" t="s">
        <v>2173</v>
      </c>
      <c r="Y573" s="2">
        <v>46073</v>
      </c>
      <c r="Z573" s="2"/>
      <c r="AA573" s="2"/>
      <c r="AB573" s="2"/>
      <c r="AC573" s="2"/>
      <c r="AD573" s="1" t="s">
        <v>76</v>
      </c>
      <c r="AE573" s="2"/>
      <c r="AF573" s="2"/>
      <c r="AG573" s="7">
        <f>OfficeForms.Table[[#This Row],[Fecha Cierre]]-OfficeForms.Table[[#This Row],[Fecha de radicación de la solicitud]]</f>
        <v>-46068</v>
      </c>
      <c r="AH573" s="7"/>
    </row>
    <row r="574" spans="1:34" hidden="1">
      <c r="A574">
        <v>577</v>
      </c>
      <c r="B574" s="2">
        <v>46069.597662036998</v>
      </c>
      <c r="C574" s="15">
        <v>46069.598564814798</v>
      </c>
      <c r="D574" s="1" t="s">
        <v>45</v>
      </c>
      <c r="E574" s="1"/>
      <c r="F574" s="1" t="s">
        <v>1045</v>
      </c>
      <c r="G574" s="1" t="s">
        <v>2174</v>
      </c>
      <c r="H574">
        <v>87</v>
      </c>
      <c r="J574" s="1" t="s">
        <v>61</v>
      </c>
      <c r="K574">
        <v>2385403</v>
      </c>
      <c r="L574" s="1" t="s">
        <v>211</v>
      </c>
      <c r="M574" s="1"/>
      <c r="N574" s="1" t="s">
        <v>2175</v>
      </c>
      <c r="O574" s="1" t="s">
        <v>51</v>
      </c>
      <c r="P574" s="1"/>
      <c r="Q574" s="1" t="s">
        <v>83</v>
      </c>
      <c r="R574" s="1"/>
      <c r="S574" s="1"/>
      <c r="T574" s="1"/>
      <c r="U574" s="2">
        <v>46068</v>
      </c>
      <c r="V574" s="1" t="s">
        <v>411</v>
      </c>
      <c r="W574" s="1" t="s">
        <v>301</v>
      </c>
      <c r="X574" s="1" t="s">
        <v>2176</v>
      </c>
      <c r="Y574" s="2">
        <v>46071</v>
      </c>
      <c r="Z574" s="2"/>
      <c r="AA574" s="2"/>
      <c r="AB574" s="2"/>
      <c r="AC574" s="2"/>
      <c r="AD574" s="1" t="s">
        <v>76</v>
      </c>
      <c r="AE574" s="2"/>
      <c r="AF574" s="2"/>
      <c r="AG574" s="7">
        <f>OfficeForms.Table[[#This Row],[Fecha Cierre]]-OfficeForms.Table[[#This Row],[Fecha de radicación de la solicitud]]</f>
        <v>-46068</v>
      </c>
      <c r="AH574" s="7"/>
    </row>
    <row r="575" spans="1:34" hidden="1">
      <c r="A575">
        <v>578</v>
      </c>
      <c r="B575" s="2">
        <v>46069.598935185197</v>
      </c>
      <c r="C575" s="15">
        <v>46069.599976851903</v>
      </c>
      <c r="D575" s="1" t="s">
        <v>45</v>
      </c>
      <c r="E575" s="1"/>
      <c r="F575" s="1" t="s">
        <v>1045</v>
      </c>
      <c r="G575" s="1" t="s">
        <v>2177</v>
      </c>
      <c r="H575">
        <v>0</v>
      </c>
      <c r="J575" s="1" t="s">
        <v>61</v>
      </c>
      <c r="K575">
        <v>21181774</v>
      </c>
      <c r="L575" s="1" t="s">
        <v>125</v>
      </c>
      <c r="M575" s="1"/>
      <c r="N575" s="1" t="s">
        <v>2178</v>
      </c>
      <c r="O575" s="1" t="s">
        <v>146</v>
      </c>
      <c r="P575" s="1"/>
      <c r="Q575" s="1" t="s">
        <v>702</v>
      </c>
      <c r="R575" s="1"/>
      <c r="S575" s="1"/>
      <c r="T575" s="1"/>
      <c r="U575" s="2">
        <v>46067</v>
      </c>
      <c r="V575" s="1" t="s">
        <v>2179</v>
      </c>
      <c r="W575" s="1" t="s">
        <v>301</v>
      </c>
      <c r="X575" s="1" t="s">
        <v>2180</v>
      </c>
      <c r="Y575" s="2">
        <v>46073</v>
      </c>
      <c r="Z575" s="2"/>
      <c r="AA575" s="2"/>
      <c r="AB575" s="2"/>
      <c r="AC575" s="2"/>
      <c r="AD575" s="1" t="s">
        <v>71</v>
      </c>
      <c r="AE575" s="2"/>
      <c r="AF575" s="2"/>
      <c r="AG575" s="7">
        <f>OfficeForms.Table[[#This Row],[Fecha Cierre]]-OfficeForms.Table[[#This Row],[Fecha de radicación de la solicitud]]</f>
        <v>-46067</v>
      </c>
      <c r="AH575" s="7"/>
    </row>
    <row r="576" spans="1:34" hidden="1">
      <c r="A576">
        <v>579</v>
      </c>
      <c r="B576" s="2">
        <v>46069.600231481498</v>
      </c>
      <c r="C576" s="15">
        <v>46069.602546296301</v>
      </c>
      <c r="D576" s="1" t="s">
        <v>45</v>
      </c>
      <c r="E576" s="1"/>
      <c r="F576" s="1" t="s">
        <v>1045</v>
      </c>
      <c r="G576" s="1" t="s">
        <v>2181</v>
      </c>
      <c r="H576">
        <v>0</v>
      </c>
      <c r="J576" s="1" t="s">
        <v>61</v>
      </c>
      <c r="K576">
        <v>17148780</v>
      </c>
      <c r="L576" s="1" t="s">
        <v>125</v>
      </c>
      <c r="M576" s="1"/>
      <c r="N576" s="1" t="s">
        <v>2182</v>
      </c>
      <c r="O576" s="1" t="s">
        <v>168</v>
      </c>
      <c r="P576" s="1"/>
      <c r="Q576" s="1" t="s">
        <v>137</v>
      </c>
      <c r="R576" s="1"/>
      <c r="S576" s="1"/>
      <c r="T576" s="1"/>
      <c r="U576" s="2">
        <v>46067</v>
      </c>
      <c r="V576" s="1" t="s">
        <v>2183</v>
      </c>
      <c r="W576" s="1" t="s">
        <v>301</v>
      </c>
      <c r="X576" s="1"/>
      <c r="Y576" s="2"/>
      <c r="Z576" s="2"/>
      <c r="AA576" s="2"/>
      <c r="AB576" s="2"/>
      <c r="AC576" s="2"/>
      <c r="AD576" s="1" t="s">
        <v>76</v>
      </c>
      <c r="AE576" s="2">
        <v>46072</v>
      </c>
      <c r="AF576" s="2">
        <v>46072</v>
      </c>
      <c r="AG576" s="7">
        <f>OfficeForms.Table[[#This Row],[Fecha Cierre]]-OfficeForms.Table[[#This Row],[Fecha de radicación de la solicitud]]</f>
        <v>5</v>
      </c>
      <c r="AH576" s="7" t="s">
        <v>57</v>
      </c>
    </row>
    <row r="577" spans="1:44" hidden="1">
      <c r="A577">
        <v>580</v>
      </c>
      <c r="B577" s="2">
        <v>46069.602835648097</v>
      </c>
      <c r="C577" s="15">
        <v>46069.604432870401</v>
      </c>
      <c r="D577" s="1" t="s">
        <v>45</v>
      </c>
      <c r="E577" s="1"/>
      <c r="F577" s="1" t="s">
        <v>1158</v>
      </c>
      <c r="G577" s="1" t="s">
        <v>2184</v>
      </c>
      <c r="H577">
        <v>61</v>
      </c>
      <c r="J577" s="1" t="s">
        <v>61</v>
      </c>
      <c r="K577">
        <v>79320004</v>
      </c>
      <c r="L577" s="1" t="s">
        <v>125</v>
      </c>
      <c r="M577" s="1"/>
      <c r="N577" s="1" t="s">
        <v>2185</v>
      </c>
      <c r="O577" s="1" t="s">
        <v>51</v>
      </c>
      <c r="P577" s="1"/>
      <c r="Q577" s="1" t="s">
        <v>52</v>
      </c>
      <c r="R577" s="1"/>
      <c r="S577" s="1" t="s">
        <v>994</v>
      </c>
      <c r="T577" s="1"/>
      <c r="U577" s="2">
        <v>46068</v>
      </c>
      <c r="V577" s="1" t="s">
        <v>2186</v>
      </c>
      <c r="W577" s="1" t="s">
        <v>301</v>
      </c>
      <c r="X577" s="1" t="s">
        <v>2187</v>
      </c>
      <c r="Y577" s="2">
        <v>46073</v>
      </c>
      <c r="Z577" s="2">
        <v>46078</v>
      </c>
      <c r="AA577" s="2"/>
      <c r="AB577" s="2"/>
      <c r="AC577" s="2"/>
      <c r="AD577" s="1" t="s">
        <v>76</v>
      </c>
      <c r="AE577" s="2" t="s">
        <v>2188</v>
      </c>
      <c r="AF577" s="2"/>
      <c r="AG577" s="7">
        <f>OfficeForms.Table[[#This Row],[Fecha Cierre]]-OfficeForms.Table[[#This Row],[Fecha de radicación de la solicitud]]</f>
        <v>-46068</v>
      </c>
      <c r="AH577" s="7"/>
      <c r="AI577" s="7"/>
      <c r="AJ577" s="7"/>
      <c r="AK577" s="7"/>
      <c r="AL577" s="7"/>
      <c r="AM577" s="7"/>
      <c r="AN577" s="7"/>
      <c r="AO577" s="7"/>
      <c r="AP577" s="7"/>
      <c r="AQ577" s="7"/>
      <c r="AR577" s="7"/>
    </row>
    <row r="578" spans="1:44" hidden="1">
      <c r="A578">
        <v>581</v>
      </c>
      <c r="B578" s="2">
        <v>46069.604687500003</v>
      </c>
      <c r="C578" s="15">
        <v>46069.605949074103</v>
      </c>
      <c r="D578" s="1" t="s">
        <v>45</v>
      </c>
      <c r="E578" s="1"/>
      <c r="F578" s="1" t="s">
        <v>1158</v>
      </c>
      <c r="G578" s="1" t="s">
        <v>2189</v>
      </c>
      <c r="H578">
        <v>63</v>
      </c>
      <c r="J578" s="1" t="s">
        <v>61</v>
      </c>
      <c r="K578">
        <v>19488975</v>
      </c>
      <c r="L578" s="1" t="s">
        <v>125</v>
      </c>
      <c r="M578" s="1"/>
      <c r="N578" s="1" t="s">
        <v>2190</v>
      </c>
      <c r="O578" s="1" t="s">
        <v>168</v>
      </c>
      <c r="P578" s="1"/>
      <c r="Q578" s="1" t="s">
        <v>137</v>
      </c>
      <c r="R578" s="1"/>
      <c r="S578" s="1"/>
      <c r="T578" s="1"/>
      <c r="U578" s="2">
        <v>46067</v>
      </c>
      <c r="V578" s="1" t="s">
        <v>2191</v>
      </c>
      <c r="W578" s="1" t="s">
        <v>301</v>
      </c>
      <c r="X578" s="1"/>
      <c r="Y578" s="2"/>
      <c r="Z578" s="2"/>
      <c r="AA578" s="2"/>
      <c r="AB578" s="2"/>
      <c r="AC578" s="2"/>
      <c r="AD578" s="1" t="s">
        <v>76</v>
      </c>
      <c r="AE578" s="2">
        <v>46072</v>
      </c>
      <c r="AF578" s="2">
        <v>46072</v>
      </c>
      <c r="AG578" s="7">
        <f>OfficeForms.Table[[#This Row],[Fecha Cierre]]-OfficeForms.Table[[#This Row],[Fecha de radicación de la solicitud]]</f>
        <v>5</v>
      </c>
      <c r="AH578" s="7"/>
    </row>
    <row r="579" spans="1:44" hidden="1">
      <c r="A579">
        <v>582</v>
      </c>
      <c r="B579" s="2">
        <v>46069.623356481497</v>
      </c>
      <c r="C579" s="15">
        <v>46069.624317129601</v>
      </c>
      <c r="D579" s="1" t="s">
        <v>45</v>
      </c>
      <c r="E579" s="1"/>
      <c r="F579" s="1" t="s">
        <v>330</v>
      </c>
      <c r="G579" s="1" t="s">
        <v>2192</v>
      </c>
      <c r="H579">
        <v>77</v>
      </c>
      <c r="J579" s="1" t="s">
        <v>61</v>
      </c>
      <c r="K579">
        <v>17039912</v>
      </c>
      <c r="L579" s="1" t="s">
        <v>125</v>
      </c>
      <c r="M579" s="1"/>
      <c r="N579" s="1" t="s">
        <v>2193</v>
      </c>
      <c r="O579" s="1" t="s">
        <v>146</v>
      </c>
      <c r="P579" s="1"/>
      <c r="Q579" s="1" t="s">
        <v>137</v>
      </c>
      <c r="R579" s="1"/>
      <c r="S579" s="1"/>
      <c r="T579" s="1"/>
      <c r="U579" s="2">
        <v>46063</v>
      </c>
      <c r="V579" s="1" t="s">
        <v>138</v>
      </c>
      <c r="W579" s="1" t="s">
        <v>306</v>
      </c>
      <c r="X579" s="1" t="s">
        <v>2194</v>
      </c>
      <c r="Y579" s="2">
        <v>46073</v>
      </c>
      <c r="Z579" s="2"/>
      <c r="AA579" s="2"/>
      <c r="AB579" s="2"/>
      <c r="AC579" s="2"/>
      <c r="AD579" s="1" t="s">
        <v>76</v>
      </c>
      <c r="AE579" s="2" t="s">
        <v>1430</v>
      </c>
      <c r="AF579" s="2"/>
      <c r="AG579" s="7">
        <f>OfficeForms.Table[[#This Row],[Fecha Cierre]]-OfficeForms.Table[[#This Row],[Fecha de radicación de la solicitud]]</f>
        <v>-46063</v>
      </c>
      <c r="AH579" s="7"/>
    </row>
    <row r="580" spans="1:44" hidden="1">
      <c r="A580">
        <v>583</v>
      </c>
      <c r="B580" s="2">
        <v>46069.624583333301</v>
      </c>
      <c r="C580" s="15">
        <v>46069.6258101852</v>
      </c>
      <c r="D580" s="1" t="s">
        <v>45</v>
      </c>
      <c r="E580" s="1"/>
      <c r="F580" s="1" t="s">
        <v>330</v>
      </c>
      <c r="G580" s="1" t="s">
        <v>2195</v>
      </c>
      <c r="H580">
        <v>61</v>
      </c>
      <c r="J580" s="1" t="s">
        <v>61</v>
      </c>
      <c r="K580">
        <v>3063328</v>
      </c>
      <c r="L580" s="1" t="s">
        <v>125</v>
      </c>
      <c r="M580" s="1"/>
      <c r="N580" s="1" t="s">
        <v>2196</v>
      </c>
      <c r="O580" s="1" t="s">
        <v>146</v>
      </c>
      <c r="P580" s="1"/>
      <c r="Q580" s="1" t="s">
        <v>137</v>
      </c>
      <c r="R580" s="1"/>
      <c r="S580" s="1"/>
      <c r="T580" s="1"/>
      <c r="U580" s="2">
        <v>46066</v>
      </c>
      <c r="V580" s="1" t="s">
        <v>2197</v>
      </c>
      <c r="W580" s="1" t="s">
        <v>306</v>
      </c>
      <c r="X580" s="1"/>
      <c r="Y580" s="2"/>
      <c r="Z580" s="2"/>
      <c r="AA580" s="2"/>
      <c r="AB580" s="2"/>
      <c r="AC580" s="2"/>
      <c r="AD580" s="1"/>
      <c r="AE580" s="2" t="s">
        <v>1430</v>
      </c>
      <c r="AF580" s="2">
        <v>46070</v>
      </c>
      <c r="AG580" s="7">
        <f>OfficeForms.Table[[#This Row],[Fecha Cierre]]-OfficeForms.Table[[#This Row],[Fecha de radicación de la solicitud]]</f>
        <v>4</v>
      </c>
      <c r="AH580" s="7"/>
    </row>
    <row r="581" spans="1:44" hidden="1">
      <c r="A581">
        <v>584</v>
      </c>
      <c r="B581" s="2">
        <v>46069.718958333302</v>
      </c>
      <c r="C581" s="15">
        <v>46069.721157407403</v>
      </c>
      <c r="D581" s="1" t="s">
        <v>45</v>
      </c>
      <c r="E581" s="1"/>
      <c r="F581" s="1" t="s">
        <v>359</v>
      </c>
      <c r="G581" s="1" t="s">
        <v>2198</v>
      </c>
      <c r="H581">
        <v>79</v>
      </c>
      <c r="J581" s="1" t="s">
        <v>61</v>
      </c>
      <c r="K581">
        <v>17144712</v>
      </c>
      <c r="L581" s="1" t="s">
        <v>49</v>
      </c>
      <c r="M581" s="1"/>
      <c r="N581" s="1" t="s">
        <v>2199</v>
      </c>
      <c r="O581" s="1" t="s">
        <v>146</v>
      </c>
      <c r="P581" s="1"/>
      <c r="Q581" s="1" t="s">
        <v>137</v>
      </c>
      <c r="R581" s="1"/>
      <c r="S581" s="1"/>
      <c r="T581" s="1"/>
      <c r="U581" s="2">
        <v>46062</v>
      </c>
      <c r="V581" s="1" t="s">
        <v>2200</v>
      </c>
      <c r="W581" s="1" t="s">
        <v>364</v>
      </c>
      <c r="X581" s="1"/>
      <c r="Y581" s="2"/>
      <c r="Z581" s="2"/>
      <c r="AA581" s="2"/>
      <c r="AB581" s="2"/>
      <c r="AC581" s="2"/>
      <c r="AD581" s="1"/>
      <c r="AE581" s="2" t="s">
        <v>56</v>
      </c>
      <c r="AF581" s="2">
        <v>46073</v>
      </c>
      <c r="AG581" s="7">
        <f>OfficeForms.Table[[#This Row],[Fecha Cierre]]-OfficeForms.Table[[#This Row],[Fecha de radicación de la solicitud]]</f>
        <v>11</v>
      </c>
      <c r="AH581" s="7" t="s">
        <v>57</v>
      </c>
      <c r="AI581" t="s">
        <v>589</v>
      </c>
    </row>
    <row r="582" spans="1:44" hidden="1">
      <c r="A582">
        <v>585</v>
      </c>
      <c r="B582" s="2">
        <v>46069.722141203703</v>
      </c>
      <c r="C582" s="15">
        <v>46069.723784722199</v>
      </c>
      <c r="D582" s="1" t="s">
        <v>45</v>
      </c>
      <c r="E582" s="1"/>
      <c r="F582" s="1" t="s">
        <v>359</v>
      </c>
      <c r="G582" s="1" t="s">
        <v>2201</v>
      </c>
      <c r="H582">
        <v>89</v>
      </c>
      <c r="J582" s="1" t="s">
        <v>61</v>
      </c>
      <c r="K582">
        <v>25251865</v>
      </c>
      <c r="L582" s="1" t="s">
        <v>49</v>
      </c>
      <c r="M582" s="1"/>
      <c r="N582" s="1" t="s">
        <v>2202</v>
      </c>
      <c r="O582" s="1" t="s">
        <v>146</v>
      </c>
      <c r="P582" s="1"/>
      <c r="Q582" s="1" t="s">
        <v>137</v>
      </c>
      <c r="R582" s="1"/>
      <c r="S582" s="1"/>
      <c r="T582" s="1"/>
      <c r="U582" s="2">
        <v>46062</v>
      </c>
      <c r="V582" s="1" t="s">
        <v>2200</v>
      </c>
      <c r="W582" s="1" t="s">
        <v>364</v>
      </c>
      <c r="X582" s="1"/>
      <c r="Y582" s="2"/>
      <c r="Z582" s="2"/>
      <c r="AA582" s="2"/>
      <c r="AB582" s="2"/>
      <c r="AC582" s="2"/>
      <c r="AD582" s="1"/>
      <c r="AE582" s="2" t="s">
        <v>56</v>
      </c>
      <c r="AF582" s="2">
        <v>46073</v>
      </c>
      <c r="AG582" s="7">
        <f>OfficeForms.Table[[#This Row],[Fecha Cierre]]-OfficeForms.Table[[#This Row],[Fecha de radicación de la solicitud]]</f>
        <v>11</v>
      </c>
      <c r="AH582" s="7" t="s">
        <v>57</v>
      </c>
      <c r="AI582" t="s">
        <v>589</v>
      </c>
    </row>
    <row r="583" spans="1:44" hidden="1">
      <c r="A583">
        <v>586</v>
      </c>
      <c r="B583" s="2">
        <v>46069.724398148101</v>
      </c>
      <c r="C583" s="15">
        <v>46069.7262037037</v>
      </c>
      <c r="D583" s="1" t="s">
        <v>45</v>
      </c>
      <c r="E583" s="1"/>
      <c r="F583" s="1" t="s">
        <v>359</v>
      </c>
      <c r="G583" s="1" t="s">
        <v>2203</v>
      </c>
      <c r="H583">
        <v>21</v>
      </c>
      <c r="J583" s="1" t="s">
        <v>61</v>
      </c>
      <c r="K583">
        <v>1032677619</v>
      </c>
      <c r="L583" s="1" t="s">
        <v>125</v>
      </c>
      <c r="M583" s="1"/>
      <c r="N583" s="1" t="s">
        <v>2204</v>
      </c>
      <c r="O583" s="1" t="s">
        <v>146</v>
      </c>
      <c r="P583" s="1"/>
      <c r="Q583" s="1" t="s">
        <v>137</v>
      </c>
      <c r="R583" s="1"/>
      <c r="S583" s="1"/>
      <c r="T583" s="1"/>
      <c r="U583" s="2">
        <v>46062</v>
      </c>
      <c r="V583" s="1" t="s">
        <v>588</v>
      </c>
      <c r="W583" s="1" t="s">
        <v>364</v>
      </c>
      <c r="X583" s="1"/>
      <c r="Y583" s="2"/>
      <c r="Z583" s="2"/>
      <c r="AA583" s="2"/>
      <c r="AB583" s="2"/>
      <c r="AC583" s="2"/>
      <c r="AD583" s="1"/>
      <c r="AE583" s="2" t="s">
        <v>56</v>
      </c>
      <c r="AF583" s="2">
        <v>46070</v>
      </c>
      <c r="AG583" s="7">
        <f>OfficeForms.Table[[#This Row],[Fecha Cierre]]-OfficeForms.Table[[#This Row],[Fecha de radicación de la solicitud]]</f>
        <v>8</v>
      </c>
      <c r="AH583" s="7" t="s">
        <v>57</v>
      </c>
      <c r="AI583" t="s">
        <v>589</v>
      </c>
    </row>
    <row r="584" spans="1:44" hidden="1">
      <c r="A584">
        <v>587</v>
      </c>
      <c r="B584" s="2">
        <v>46069.726712962998</v>
      </c>
      <c r="C584" s="15">
        <v>46069.727997685201</v>
      </c>
      <c r="D584" s="1" t="s">
        <v>45</v>
      </c>
      <c r="E584" s="1"/>
      <c r="F584" s="1" t="s">
        <v>359</v>
      </c>
      <c r="G584" s="1" t="s">
        <v>2205</v>
      </c>
      <c r="H584">
        <v>64</v>
      </c>
      <c r="J584" s="1" t="s">
        <v>61</v>
      </c>
      <c r="K584">
        <v>35500658</v>
      </c>
      <c r="L584" s="1" t="s">
        <v>356</v>
      </c>
      <c r="M584" s="1"/>
      <c r="N584" s="1" t="s">
        <v>2206</v>
      </c>
      <c r="O584" s="1" t="s">
        <v>146</v>
      </c>
      <c r="P584" s="1"/>
      <c r="Q584" s="1" t="s">
        <v>258</v>
      </c>
      <c r="R584" s="1"/>
      <c r="S584" s="1"/>
      <c r="T584" s="1"/>
      <c r="U584" s="2">
        <v>46065</v>
      </c>
      <c r="V584" s="1" t="s">
        <v>588</v>
      </c>
      <c r="W584" s="1" t="s">
        <v>364</v>
      </c>
      <c r="X584" s="1" t="s">
        <v>2046</v>
      </c>
      <c r="Y584" s="2">
        <v>46073</v>
      </c>
      <c r="Z584" s="2"/>
      <c r="AA584" s="2"/>
      <c r="AB584" s="2"/>
      <c r="AC584" s="2"/>
      <c r="AD584" s="1" t="s">
        <v>76</v>
      </c>
      <c r="AE584" s="2" t="s">
        <v>56</v>
      </c>
      <c r="AF584" s="2">
        <v>46071</v>
      </c>
      <c r="AG584" s="7">
        <f>OfficeForms.Table[[#This Row],[Fecha Cierre]]-OfficeForms.Table[[#This Row],[Fecha de radicación de la solicitud]]</f>
        <v>6</v>
      </c>
      <c r="AH584" s="7" t="s">
        <v>57</v>
      </c>
      <c r="AI584" t="s">
        <v>589</v>
      </c>
    </row>
    <row r="585" spans="1:44" hidden="1">
      <c r="A585">
        <v>588</v>
      </c>
      <c r="B585" s="2">
        <v>46069.714560185203</v>
      </c>
      <c r="C585" s="15">
        <v>46069.736203703702</v>
      </c>
      <c r="D585" s="1" t="s">
        <v>45</v>
      </c>
      <c r="E585" s="1"/>
      <c r="F585" s="1" t="s">
        <v>1610</v>
      </c>
      <c r="G585" s="1" t="s">
        <v>2207</v>
      </c>
      <c r="H585">
        <v>61</v>
      </c>
      <c r="J585" s="1" t="s">
        <v>61</v>
      </c>
      <c r="K585">
        <v>91234785</v>
      </c>
      <c r="L585" s="1" t="s">
        <v>110</v>
      </c>
      <c r="M585" s="1"/>
      <c r="N585" s="1" t="s">
        <v>111</v>
      </c>
      <c r="O585" s="1" t="s">
        <v>51</v>
      </c>
      <c r="P585" s="1"/>
      <c r="Q585" s="1" t="s">
        <v>83</v>
      </c>
      <c r="R585" s="1"/>
      <c r="S585" s="1"/>
      <c r="T585" s="1"/>
      <c r="U585" s="2">
        <v>46036</v>
      </c>
      <c r="V585" s="1" t="s">
        <v>2208</v>
      </c>
      <c r="W585" s="1" t="s">
        <v>1576</v>
      </c>
      <c r="X585" s="1" t="s">
        <v>2209</v>
      </c>
      <c r="Y585" s="2">
        <v>46072</v>
      </c>
      <c r="Z585" s="2"/>
      <c r="AA585" s="2"/>
      <c r="AB585" s="2"/>
      <c r="AC585" s="2"/>
      <c r="AD585" s="1" t="s">
        <v>115</v>
      </c>
      <c r="AE585" s="2">
        <v>46083</v>
      </c>
      <c r="AF585" s="2">
        <v>46081</v>
      </c>
      <c r="AG585" s="7">
        <f>OfficeForms.Table[[#This Row],[Fecha Cierre]]-OfficeForms.Table[[#This Row],[Fecha de radicación de la solicitud]]</f>
        <v>45</v>
      </c>
      <c r="AH585" s="7"/>
      <c r="AI585" t="s">
        <v>2210</v>
      </c>
    </row>
    <row r="586" spans="1:44" hidden="1">
      <c r="A586">
        <v>589</v>
      </c>
      <c r="B586" s="2">
        <v>46069.736296296302</v>
      </c>
      <c r="C586" s="15">
        <v>46069.738796296297</v>
      </c>
      <c r="D586" s="1" t="s">
        <v>45</v>
      </c>
      <c r="E586" s="1"/>
      <c r="F586" s="1" t="s">
        <v>1610</v>
      </c>
      <c r="G586" s="1" t="s">
        <v>2211</v>
      </c>
      <c r="H586">
        <v>48</v>
      </c>
      <c r="J586" s="1" t="s">
        <v>61</v>
      </c>
      <c r="K586">
        <v>79894597</v>
      </c>
      <c r="L586" s="1" t="s">
        <v>110</v>
      </c>
      <c r="M586" s="1"/>
      <c r="N586" s="1" t="s">
        <v>322</v>
      </c>
      <c r="O586" s="1" t="s">
        <v>51</v>
      </c>
      <c r="P586" s="1"/>
      <c r="Q586" s="1" t="s">
        <v>83</v>
      </c>
      <c r="R586" s="1"/>
      <c r="S586" s="1"/>
      <c r="T586" s="1"/>
      <c r="U586" s="2">
        <v>46068</v>
      </c>
      <c r="V586" s="1" t="s">
        <v>2212</v>
      </c>
      <c r="W586" s="1" t="s">
        <v>1576</v>
      </c>
      <c r="X586" s="1" t="s">
        <v>2213</v>
      </c>
      <c r="Y586" s="2">
        <v>46072</v>
      </c>
      <c r="Z586" s="2"/>
      <c r="AA586" s="2"/>
      <c r="AB586" s="2"/>
      <c r="AC586" s="2"/>
      <c r="AD586" s="1" t="s">
        <v>76</v>
      </c>
      <c r="AE586" s="2"/>
      <c r="AF586" s="2"/>
      <c r="AG586" s="7">
        <f>OfficeForms.Table[[#This Row],[Fecha Cierre]]-OfficeForms.Table[[#This Row],[Fecha de radicación de la solicitud]]</f>
        <v>-46068</v>
      </c>
      <c r="AH586" s="7"/>
    </row>
    <row r="587" spans="1:44" hidden="1">
      <c r="A587">
        <v>590</v>
      </c>
      <c r="B587" s="2">
        <v>46069.738831018498</v>
      </c>
      <c r="C587" s="15">
        <v>46069.7426388889</v>
      </c>
      <c r="D587" s="1" t="s">
        <v>45</v>
      </c>
      <c r="E587" s="1"/>
      <c r="F587" s="1" t="s">
        <v>1610</v>
      </c>
      <c r="G587" s="1" t="s">
        <v>2214</v>
      </c>
      <c r="H587">
        <v>92</v>
      </c>
      <c r="J587" s="1" t="s">
        <v>61</v>
      </c>
      <c r="K587" s="20">
        <v>20596081</v>
      </c>
      <c r="L587" s="1" t="s">
        <v>110</v>
      </c>
      <c r="M587" s="1"/>
      <c r="N587" s="1" t="s">
        <v>2215</v>
      </c>
      <c r="O587" s="1" t="s">
        <v>51</v>
      </c>
      <c r="P587" s="1"/>
      <c r="Q587" s="1" t="s">
        <v>83</v>
      </c>
      <c r="R587" s="1"/>
      <c r="S587" s="1"/>
      <c r="T587" s="1"/>
      <c r="U587" s="2">
        <v>46068</v>
      </c>
      <c r="V587" s="1" t="s">
        <v>2212</v>
      </c>
      <c r="W587" s="1" t="s">
        <v>1576</v>
      </c>
      <c r="X587" s="1" t="s">
        <v>2216</v>
      </c>
      <c r="Y587" s="2">
        <v>46072</v>
      </c>
      <c r="Z587" s="2">
        <v>46076</v>
      </c>
      <c r="AA587" s="2">
        <v>46079</v>
      </c>
      <c r="AB587" s="2">
        <v>46083</v>
      </c>
      <c r="AC587" s="2"/>
      <c r="AD587" s="1" t="s">
        <v>59</v>
      </c>
      <c r="AE587" s="2"/>
      <c r="AF587" s="2"/>
      <c r="AG587" s="7">
        <f>OfficeForms.Table[[#This Row],[Fecha Cierre]]-OfficeForms.Table[[#This Row],[Fecha de radicación de la solicitud]]</f>
        <v>-46068</v>
      </c>
      <c r="AH587" s="7"/>
    </row>
    <row r="588" spans="1:44" hidden="1">
      <c r="A588">
        <v>591</v>
      </c>
      <c r="B588" s="2">
        <v>46069.7428587963</v>
      </c>
      <c r="C588" s="15">
        <v>46069.744212963</v>
      </c>
      <c r="D588" s="1" t="s">
        <v>45</v>
      </c>
      <c r="E588" s="1"/>
      <c r="F588" s="1" t="s">
        <v>1610</v>
      </c>
      <c r="G588" s="1" t="s">
        <v>2217</v>
      </c>
      <c r="H588">
        <v>33</v>
      </c>
      <c r="J588" s="1" t="s">
        <v>61</v>
      </c>
      <c r="K588">
        <v>1012389496</v>
      </c>
      <c r="L588" s="1" t="s">
        <v>110</v>
      </c>
      <c r="M588" s="1"/>
      <c r="N588" s="1" t="s">
        <v>2218</v>
      </c>
      <c r="O588" s="1" t="s">
        <v>51</v>
      </c>
      <c r="P588" s="1"/>
      <c r="Q588" s="1" t="s">
        <v>83</v>
      </c>
      <c r="R588" s="1"/>
      <c r="S588" s="1"/>
      <c r="T588" s="1"/>
      <c r="U588" s="2">
        <v>46068</v>
      </c>
      <c r="V588" s="1" t="s">
        <v>2219</v>
      </c>
      <c r="W588" s="1" t="s">
        <v>1576</v>
      </c>
      <c r="X588" s="1" t="s">
        <v>2220</v>
      </c>
      <c r="Y588" s="2">
        <v>46072</v>
      </c>
      <c r="Z588" s="2"/>
      <c r="AA588" s="2"/>
      <c r="AB588" s="2"/>
      <c r="AC588" s="2"/>
      <c r="AD588" s="1" t="s">
        <v>59</v>
      </c>
      <c r="AE588" s="2"/>
      <c r="AF588" s="2"/>
      <c r="AG588" s="7">
        <f>OfficeForms.Table[[#This Row],[Fecha Cierre]]-OfficeForms.Table[[#This Row],[Fecha de radicación de la solicitud]]</f>
        <v>-46068</v>
      </c>
      <c r="AH588" s="7"/>
    </row>
    <row r="589" spans="1:44" hidden="1">
      <c r="A589">
        <v>592</v>
      </c>
      <c r="B589" s="2">
        <v>46069.744317129604</v>
      </c>
      <c r="C589" s="15">
        <v>46069.748946759297</v>
      </c>
      <c r="D589" s="1" t="s">
        <v>45</v>
      </c>
      <c r="E589" s="1"/>
      <c r="F589" s="1" t="s">
        <v>1610</v>
      </c>
      <c r="G589" s="1" t="s">
        <v>2221</v>
      </c>
      <c r="H589">
        <v>83</v>
      </c>
      <c r="J589" s="1" t="s">
        <v>61</v>
      </c>
      <c r="K589">
        <v>41505969</v>
      </c>
      <c r="L589" s="1" t="s">
        <v>110</v>
      </c>
      <c r="M589" s="1"/>
      <c r="N589" s="1" t="s">
        <v>2222</v>
      </c>
      <c r="O589" s="1" t="s">
        <v>51</v>
      </c>
      <c r="P589" s="1"/>
      <c r="Q589" s="1" t="s">
        <v>83</v>
      </c>
      <c r="R589" s="1"/>
      <c r="S589" s="1"/>
      <c r="T589" s="1"/>
      <c r="U589" s="2">
        <v>46068</v>
      </c>
      <c r="V589" s="1" t="s">
        <v>2212</v>
      </c>
      <c r="W589" s="1" t="s">
        <v>1576</v>
      </c>
      <c r="X589" s="1" t="s">
        <v>2223</v>
      </c>
      <c r="Y589" s="2">
        <v>46072</v>
      </c>
      <c r="Z589" s="2"/>
      <c r="AA589" s="2"/>
      <c r="AB589" s="2"/>
      <c r="AC589" s="2"/>
      <c r="AD589" s="1" t="s">
        <v>59</v>
      </c>
      <c r="AE589" s="2"/>
      <c r="AF589" s="2"/>
      <c r="AG589" s="7">
        <f>OfficeForms.Table[[#This Row],[Fecha Cierre]]-OfficeForms.Table[[#This Row],[Fecha de radicación de la solicitud]]</f>
        <v>-46068</v>
      </c>
      <c r="AH589" s="7"/>
    </row>
    <row r="590" spans="1:44" hidden="1">
      <c r="A590">
        <v>593</v>
      </c>
      <c r="B590" s="2">
        <v>46069.749016203699</v>
      </c>
      <c r="C590" s="15">
        <v>46069.750023148197</v>
      </c>
      <c r="D590" s="1" t="s">
        <v>45</v>
      </c>
      <c r="E590" s="1"/>
      <c r="F590" s="1" t="s">
        <v>1610</v>
      </c>
      <c r="G590" s="1" t="s">
        <v>2224</v>
      </c>
      <c r="H590">
        <v>40</v>
      </c>
      <c r="J590" s="1" t="s">
        <v>61</v>
      </c>
      <c r="K590">
        <v>80821030</v>
      </c>
      <c r="L590" s="1" t="s">
        <v>110</v>
      </c>
      <c r="M590" s="1"/>
      <c r="N590" s="1" t="s">
        <v>2225</v>
      </c>
      <c r="O590" s="1" t="s">
        <v>51</v>
      </c>
      <c r="P590" s="1"/>
      <c r="Q590" s="1" t="s">
        <v>83</v>
      </c>
      <c r="R590" s="1"/>
      <c r="S590" s="1"/>
      <c r="T590" s="1"/>
      <c r="U590" s="2">
        <v>46068</v>
      </c>
      <c r="V590" s="1" t="s">
        <v>2212</v>
      </c>
      <c r="W590" s="1" t="s">
        <v>1576</v>
      </c>
      <c r="X590" s="1" t="s">
        <v>2223</v>
      </c>
      <c r="Y590" s="2">
        <v>46072</v>
      </c>
      <c r="Z590" s="2"/>
      <c r="AA590" s="2"/>
      <c r="AB590" s="2"/>
      <c r="AC590" s="2"/>
      <c r="AD590" s="1" t="s">
        <v>59</v>
      </c>
      <c r="AE590" s="2"/>
      <c r="AF590" s="2"/>
      <c r="AG590" s="7">
        <f>OfficeForms.Table[[#This Row],[Fecha Cierre]]-OfficeForms.Table[[#This Row],[Fecha de radicación de la solicitud]]</f>
        <v>-46068</v>
      </c>
      <c r="AH590" s="7"/>
    </row>
    <row r="591" spans="1:44" hidden="1">
      <c r="A591">
        <v>594</v>
      </c>
      <c r="B591" s="2">
        <v>46069.750081018501</v>
      </c>
      <c r="C591" s="15">
        <v>46069.751944444397</v>
      </c>
      <c r="D591" s="1" t="s">
        <v>45</v>
      </c>
      <c r="E591" s="1"/>
      <c r="F591" s="1" t="s">
        <v>1610</v>
      </c>
      <c r="G591" s="1" t="s">
        <v>2226</v>
      </c>
      <c r="H591">
        <v>39</v>
      </c>
      <c r="J591" s="1" t="s">
        <v>61</v>
      </c>
      <c r="K591">
        <v>1088242735</v>
      </c>
      <c r="L591" s="1" t="s">
        <v>110</v>
      </c>
      <c r="M591" s="1"/>
      <c r="N591" s="1" t="s">
        <v>2227</v>
      </c>
      <c r="O591" s="1" t="s">
        <v>51</v>
      </c>
      <c r="P591" s="1"/>
      <c r="Q591" s="1" t="s">
        <v>83</v>
      </c>
      <c r="R591" s="1"/>
      <c r="S591" s="1"/>
      <c r="T591" s="1"/>
      <c r="U591" s="2">
        <v>46068</v>
      </c>
      <c r="V591" s="1" t="s">
        <v>2212</v>
      </c>
      <c r="W591" s="1" t="s">
        <v>1576</v>
      </c>
      <c r="X591" s="1" t="s">
        <v>2228</v>
      </c>
      <c r="Y591" s="2">
        <v>46072</v>
      </c>
      <c r="Z591" s="2"/>
      <c r="AA591" s="2"/>
      <c r="AB591" s="2"/>
      <c r="AC591" s="2"/>
      <c r="AD591" s="1" t="s">
        <v>59</v>
      </c>
      <c r="AE591" s="2"/>
      <c r="AF591" s="2"/>
      <c r="AG591" s="7">
        <f>OfficeForms.Table[[#This Row],[Fecha Cierre]]-OfficeForms.Table[[#This Row],[Fecha de radicación de la solicitud]]</f>
        <v>-46068</v>
      </c>
      <c r="AH591" s="7"/>
    </row>
    <row r="592" spans="1:44" hidden="1">
      <c r="A592">
        <v>595</v>
      </c>
      <c r="B592" s="2">
        <v>46069.752013888901</v>
      </c>
      <c r="C592" s="15">
        <v>46069.755208333299</v>
      </c>
      <c r="D592" s="1" t="s">
        <v>45</v>
      </c>
      <c r="E592" s="1"/>
      <c r="F592" s="1" t="s">
        <v>1610</v>
      </c>
      <c r="G592" s="1" t="s">
        <v>2229</v>
      </c>
      <c r="H592">
        <v>66</v>
      </c>
      <c r="J592" s="1" t="s">
        <v>61</v>
      </c>
      <c r="K592" s="20">
        <v>79252386</v>
      </c>
      <c r="L592" s="1" t="s">
        <v>110</v>
      </c>
      <c r="M592" s="1"/>
      <c r="N592" s="1" t="s">
        <v>2230</v>
      </c>
      <c r="O592" s="1" t="s">
        <v>51</v>
      </c>
      <c r="P592" s="1"/>
      <c r="Q592" s="1" t="s">
        <v>83</v>
      </c>
      <c r="R592" s="1"/>
      <c r="S592" s="1"/>
      <c r="T592" s="1"/>
      <c r="U592" s="2">
        <v>46068</v>
      </c>
      <c r="V592" s="1" t="s">
        <v>2212</v>
      </c>
      <c r="W592" s="1" t="s">
        <v>1576</v>
      </c>
      <c r="X592" s="1" t="s">
        <v>2231</v>
      </c>
      <c r="Y592" s="2">
        <v>46072</v>
      </c>
      <c r="Z592" s="2">
        <v>46076</v>
      </c>
      <c r="AA592" s="2"/>
      <c r="AB592" s="2"/>
      <c r="AC592" s="2"/>
      <c r="AD592" s="1" t="s">
        <v>59</v>
      </c>
      <c r="AE592" s="2"/>
      <c r="AF592" s="2"/>
      <c r="AG592" s="7">
        <f>OfficeForms.Table[[#This Row],[Fecha Cierre]]-OfficeForms.Table[[#This Row],[Fecha de radicación de la solicitud]]</f>
        <v>-46068</v>
      </c>
      <c r="AH592" s="7"/>
    </row>
    <row r="593" spans="1:35" hidden="1">
      <c r="A593">
        <v>596</v>
      </c>
      <c r="B593" s="2">
        <v>46069.755231481497</v>
      </c>
      <c r="C593" s="15">
        <v>46069.756562499999</v>
      </c>
      <c r="D593" s="1" t="s">
        <v>45</v>
      </c>
      <c r="E593" s="1"/>
      <c r="F593" s="1" t="s">
        <v>1610</v>
      </c>
      <c r="G593" s="1" t="s">
        <v>2232</v>
      </c>
      <c r="H593">
        <v>88</v>
      </c>
      <c r="J593" s="1" t="s">
        <v>61</v>
      </c>
      <c r="K593">
        <v>275362</v>
      </c>
      <c r="L593" s="1" t="s">
        <v>110</v>
      </c>
      <c r="M593" s="1"/>
      <c r="N593" s="1" t="s">
        <v>2233</v>
      </c>
      <c r="O593" s="1" t="s">
        <v>51</v>
      </c>
      <c r="P593" s="1"/>
      <c r="Q593" s="1" t="s">
        <v>83</v>
      </c>
      <c r="R593" s="1"/>
      <c r="S593" s="1"/>
      <c r="T593" s="1"/>
      <c r="U593" s="2">
        <v>46068</v>
      </c>
      <c r="V593" s="1" t="s">
        <v>2212</v>
      </c>
      <c r="W593" s="1" t="s">
        <v>1576</v>
      </c>
      <c r="X593" s="1" t="s">
        <v>2234</v>
      </c>
      <c r="Y593" s="2">
        <v>46072</v>
      </c>
      <c r="Z593" s="2">
        <v>46076</v>
      </c>
      <c r="AA593" s="2"/>
      <c r="AB593" s="2"/>
      <c r="AC593" s="2"/>
      <c r="AD593" s="1" t="s">
        <v>59</v>
      </c>
      <c r="AE593" s="2"/>
      <c r="AF593" s="2"/>
      <c r="AG593" s="7">
        <f>OfficeForms.Table[[#This Row],[Fecha Cierre]]-OfficeForms.Table[[#This Row],[Fecha de radicación de la solicitud]]</f>
        <v>-46068</v>
      </c>
      <c r="AH593" s="7"/>
    </row>
    <row r="594" spans="1:35" hidden="1">
      <c r="A594">
        <v>597</v>
      </c>
      <c r="B594" s="2">
        <v>46069.756631944401</v>
      </c>
      <c r="C594" s="15">
        <v>46069.7580787037</v>
      </c>
      <c r="D594" s="1" t="s">
        <v>45</v>
      </c>
      <c r="E594" s="1"/>
      <c r="F594" s="1" t="s">
        <v>1610</v>
      </c>
      <c r="G594" s="1" t="s">
        <v>2235</v>
      </c>
      <c r="H594">
        <v>55</v>
      </c>
      <c r="J594" s="1" t="s">
        <v>61</v>
      </c>
      <c r="K594">
        <v>20816521</v>
      </c>
      <c r="L594" s="1" t="s">
        <v>110</v>
      </c>
      <c r="M594" s="1"/>
      <c r="N594" s="1" t="s">
        <v>2236</v>
      </c>
      <c r="O594" s="1" t="s">
        <v>51</v>
      </c>
      <c r="P594" s="1"/>
      <c r="Q594" s="1" t="s">
        <v>83</v>
      </c>
      <c r="R594" s="1"/>
      <c r="S594" s="1"/>
      <c r="T594" s="1"/>
      <c r="U594" s="2">
        <v>46067</v>
      </c>
      <c r="V594" s="1" t="s">
        <v>2212</v>
      </c>
      <c r="W594" s="1" t="s">
        <v>1576</v>
      </c>
      <c r="X594" s="1" t="s">
        <v>2220</v>
      </c>
      <c r="Y594" s="2">
        <v>46072</v>
      </c>
      <c r="Z594" s="2"/>
      <c r="AA594" s="2"/>
      <c r="AB594" s="2"/>
      <c r="AC594" s="2"/>
      <c r="AD594" s="1" t="s">
        <v>59</v>
      </c>
      <c r="AE594" s="2"/>
      <c r="AF594" s="2"/>
      <c r="AG594" s="7">
        <f>OfficeForms.Table[[#This Row],[Fecha Cierre]]-OfficeForms.Table[[#This Row],[Fecha de radicación de la solicitud]]</f>
        <v>-46067</v>
      </c>
      <c r="AH594" s="7"/>
    </row>
    <row r="595" spans="1:35" hidden="1">
      <c r="A595">
        <v>598</v>
      </c>
      <c r="B595" s="2">
        <v>46069.805266203701</v>
      </c>
      <c r="C595" s="15">
        <v>46069.807997685202</v>
      </c>
      <c r="D595" s="1" t="s">
        <v>45</v>
      </c>
      <c r="E595" s="1"/>
      <c r="F595" s="1" t="s">
        <v>179</v>
      </c>
      <c r="G595" s="1" t="s">
        <v>2237</v>
      </c>
      <c r="H595">
        <v>61</v>
      </c>
      <c r="J595" s="1" t="s">
        <v>61</v>
      </c>
      <c r="K595">
        <v>51761803</v>
      </c>
      <c r="L595" s="1" t="s">
        <v>62</v>
      </c>
      <c r="N595" s="1" t="s">
        <v>2238</v>
      </c>
      <c r="O595" s="1" t="s">
        <v>64</v>
      </c>
      <c r="P595" s="1"/>
      <c r="Q595" s="1" t="s">
        <v>65</v>
      </c>
      <c r="R595" s="1"/>
      <c r="S595" s="1"/>
      <c r="T595" s="1" t="s">
        <v>66</v>
      </c>
      <c r="U595" s="2">
        <v>46062</v>
      </c>
      <c r="V595" s="1" t="s">
        <v>2239</v>
      </c>
      <c r="W595" s="1" t="s">
        <v>185</v>
      </c>
      <c r="X595" s="1" t="s">
        <v>2240</v>
      </c>
      <c r="Y595" s="2">
        <v>46077</v>
      </c>
      <c r="Z595" s="2">
        <v>46085</v>
      </c>
      <c r="AA595" s="2">
        <v>46093</v>
      </c>
      <c r="AB595" s="2"/>
      <c r="AC595" s="2"/>
      <c r="AD595" s="1" t="s">
        <v>115</v>
      </c>
      <c r="AE595" s="2"/>
      <c r="AF595" s="2"/>
      <c r="AG595" s="7">
        <f>OfficeForms.Table[[#This Row],[Fecha Cierre]]-OfficeForms.Table[[#This Row],[Fecha de radicación de la solicitud]]</f>
        <v>-46062</v>
      </c>
      <c r="AH595" s="7"/>
    </row>
    <row r="596" spans="1:35" hidden="1">
      <c r="A596">
        <v>599</v>
      </c>
      <c r="B596" s="2">
        <v>46069.808506944399</v>
      </c>
      <c r="C596" s="15">
        <v>46069.8105208333</v>
      </c>
      <c r="D596" s="1" t="s">
        <v>45</v>
      </c>
      <c r="E596" s="1"/>
      <c r="F596" s="1" t="s">
        <v>359</v>
      </c>
      <c r="G596" s="1" t="s">
        <v>2241</v>
      </c>
      <c r="H596">
        <v>0.13</v>
      </c>
      <c r="J596" s="1" t="s">
        <v>48</v>
      </c>
      <c r="K596">
        <v>1023306027</v>
      </c>
      <c r="L596" s="1" t="s">
        <v>356</v>
      </c>
      <c r="M596" s="1"/>
      <c r="N596" s="1" t="s">
        <v>2242</v>
      </c>
      <c r="O596" s="1" t="s">
        <v>146</v>
      </c>
      <c r="P596" s="1"/>
      <c r="Q596" s="1" t="s">
        <v>137</v>
      </c>
      <c r="R596" s="1"/>
      <c r="S596" s="1"/>
      <c r="T596" s="1"/>
      <c r="U596" s="2">
        <v>46066</v>
      </c>
      <c r="V596" s="1" t="s">
        <v>588</v>
      </c>
      <c r="W596" s="1" t="s">
        <v>364</v>
      </c>
      <c r="X596" s="1" t="s">
        <v>2243</v>
      </c>
      <c r="Y596" s="2">
        <v>46073</v>
      </c>
      <c r="Z596" s="2"/>
      <c r="AA596" s="2"/>
      <c r="AB596" s="2"/>
      <c r="AC596" s="2"/>
      <c r="AD596" s="1" t="s">
        <v>76</v>
      </c>
      <c r="AE596" s="2" t="s">
        <v>56</v>
      </c>
      <c r="AF596" s="2">
        <v>46069</v>
      </c>
      <c r="AG596" s="7">
        <f>OfficeForms.Table[[#This Row],[Fecha Cierre]]-OfficeForms.Table[[#This Row],[Fecha de radicación de la solicitud]]</f>
        <v>3</v>
      </c>
      <c r="AH596" s="7" t="s">
        <v>57</v>
      </c>
      <c r="AI596" t="s">
        <v>2244</v>
      </c>
    </row>
    <row r="597" spans="1:35" hidden="1">
      <c r="A597">
        <v>600</v>
      </c>
      <c r="B597" s="2">
        <v>46069.809409722198</v>
      </c>
      <c r="C597" s="15">
        <v>46069.810775462996</v>
      </c>
      <c r="D597" s="1" t="s">
        <v>45</v>
      </c>
      <c r="E597" s="1"/>
      <c r="F597" s="1" t="s">
        <v>179</v>
      </c>
      <c r="G597" s="1" t="s">
        <v>2245</v>
      </c>
      <c r="H597">
        <v>22</v>
      </c>
      <c r="J597" s="1" t="s">
        <v>61</v>
      </c>
      <c r="K597">
        <v>1000725864</v>
      </c>
      <c r="L597" s="1" t="s">
        <v>62</v>
      </c>
      <c r="N597" s="1" t="s">
        <v>2246</v>
      </c>
      <c r="O597" s="1" t="s">
        <v>51</v>
      </c>
      <c r="P597" s="1"/>
      <c r="Q597" s="1" t="s">
        <v>52</v>
      </c>
      <c r="R597" s="1"/>
      <c r="S597" s="1" t="s">
        <v>2247</v>
      </c>
      <c r="T597" s="1"/>
      <c r="U597" s="2">
        <v>46063</v>
      </c>
      <c r="V597" s="1" t="s">
        <v>2248</v>
      </c>
      <c r="W597" s="1" t="s">
        <v>185</v>
      </c>
      <c r="X597" s="1" t="s">
        <v>2249</v>
      </c>
      <c r="Y597" s="2">
        <v>46077</v>
      </c>
      <c r="Z597" s="2">
        <v>46085</v>
      </c>
      <c r="AA597" s="2">
        <v>46093</v>
      </c>
      <c r="AB597" s="2"/>
      <c r="AC597" s="2"/>
      <c r="AD597" s="1" t="s">
        <v>76</v>
      </c>
      <c r="AE597" s="2"/>
      <c r="AF597" s="2"/>
      <c r="AG597" s="7">
        <f>OfficeForms.Table[[#This Row],[Fecha Cierre]]-OfficeForms.Table[[#This Row],[Fecha de radicación de la solicitud]]</f>
        <v>-46063</v>
      </c>
      <c r="AH597" s="7"/>
    </row>
    <row r="598" spans="1:35" hidden="1">
      <c r="A598">
        <v>601</v>
      </c>
      <c r="B598" s="2">
        <v>46069.811087962997</v>
      </c>
      <c r="C598" s="15">
        <v>46069.812384259298</v>
      </c>
      <c r="D598" s="1" t="s">
        <v>45</v>
      </c>
      <c r="E598" s="1"/>
      <c r="F598" s="1" t="s">
        <v>359</v>
      </c>
      <c r="G598" s="1" t="s">
        <v>2250</v>
      </c>
      <c r="H598">
        <v>23</v>
      </c>
      <c r="J598" s="1" t="s">
        <v>61</v>
      </c>
      <c r="K598">
        <v>1000285396</v>
      </c>
      <c r="L598" s="1" t="s">
        <v>81</v>
      </c>
      <c r="M598" s="1"/>
      <c r="N598" s="1" t="s">
        <v>2251</v>
      </c>
      <c r="O598" s="1" t="s">
        <v>146</v>
      </c>
      <c r="P598" s="1"/>
      <c r="Q598" s="1" t="s">
        <v>137</v>
      </c>
      <c r="R598" s="1"/>
      <c r="S598" s="1"/>
      <c r="T598" s="1"/>
      <c r="U598" s="2">
        <v>46067</v>
      </c>
      <c r="V598" s="1" t="s">
        <v>588</v>
      </c>
      <c r="W598" s="1" t="s">
        <v>364</v>
      </c>
      <c r="X598" s="1" t="s">
        <v>2252</v>
      </c>
      <c r="Y598" s="2">
        <v>46070</v>
      </c>
      <c r="Z598" s="2"/>
      <c r="AA598" s="2"/>
      <c r="AB598" s="2"/>
      <c r="AC598" s="2"/>
      <c r="AD598" s="1" t="s">
        <v>122</v>
      </c>
      <c r="AE598" s="2" t="s">
        <v>56</v>
      </c>
      <c r="AF598" s="2">
        <v>46069</v>
      </c>
      <c r="AG598" s="7">
        <f>OfficeForms.Table[[#This Row],[Fecha Cierre]]-OfficeForms.Table[[#This Row],[Fecha de radicación de la solicitud]]</f>
        <v>2</v>
      </c>
      <c r="AH598" s="7" t="s">
        <v>57</v>
      </c>
      <c r="AI598" t="s">
        <v>2244</v>
      </c>
    </row>
    <row r="599" spans="1:35" hidden="1">
      <c r="A599">
        <v>602</v>
      </c>
      <c r="B599" s="2">
        <v>46069.810810185198</v>
      </c>
      <c r="C599" s="15">
        <v>46069.813611111102</v>
      </c>
      <c r="D599" s="1" t="s">
        <v>45</v>
      </c>
      <c r="E599" s="1"/>
      <c r="F599" s="1" t="s">
        <v>218</v>
      </c>
      <c r="G599" s="1" t="s">
        <v>2253</v>
      </c>
      <c r="H599">
        <v>80</v>
      </c>
      <c r="J599" s="1" t="s">
        <v>61</v>
      </c>
      <c r="K599">
        <v>23545423</v>
      </c>
      <c r="L599" s="1" t="s">
        <v>110</v>
      </c>
      <c r="M599" s="1"/>
      <c r="N599" s="1" t="s">
        <v>2254</v>
      </c>
      <c r="O599" s="1" t="s">
        <v>51</v>
      </c>
      <c r="P599" s="1"/>
      <c r="Q599" s="1" t="s">
        <v>52</v>
      </c>
      <c r="R599" s="1"/>
      <c r="S599" s="1" t="s">
        <v>2247</v>
      </c>
      <c r="T599" s="1"/>
      <c r="U599" s="2">
        <v>46063</v>
      </c>
      <c r="V599" s="1" t="s">
        <v>2255</v>
      </c>
      <c r="W599" s="1" t="s">
        <v>185</v>
      </c>
      <c r="X599" s="1" t="s">
        <v>2256</v>
      </c>
      <c r="Y599" s="2">
        <v>46072</v>
      </c>
      <c r="Z599" s="2"/>
      <c r="AA599" s="2"/>
      <c r="AB599" s="2"/>
      <c r="AC599" s="2"/>
      <c r="AD599" s="1" t="s">
        <v>76</v>
      </c>
      <c r="AE599" s="2"/>
      <c r="AF599" s="2"/>
      <c r="AG599" s="7">
        <f>OfficeForms.Table[[#This Row],[Fecha Cierre]]-OfficeForms.Table[[#This Row],[Fecha de radicación de la solicitud]]</f>
        <v>-46063</v>
      </c>
      <c r="AH599" s="7"/>
    </row>
    <row r="600" spans="1:35" hidden="1">
      <c r="A600">
        <v>603</v>
      </c>
      <c r="B600" s="2">
        <v>46069.813055555598</v>
      </c>
      <c r="C600" s="15">
        <v>46069.814340277801</v>
      </c>
      <c r="D600" s="1" t="s">
        <v>45</v>
      </c>
      <c r="E600" s="1"/>
      <c r="F600" s="1" t="s">
        <v>359</v>
      </c>
      <c r="G600" s="1" t="s">
        <v>1182</v>
      </c>
      <c r="H600">
        <v>77</v>
      </c>
      <c r="J600" s="1" t="s">
        <v>61</v>
      </c>
      <c r="K600">
        <v>19056653</v>
      </c>
      <c r="L600" s="1" t="s">
        <v>110</v>
      </c>
      <c r="M600" s="1"/>
      <c r="N600" s="1" t="s">
        <v>2257</v>
      </c>
      <c r="O600" s="1" t="s">
        <v>146</v>
      </c>
      <c r="P600" s="1"/>
      <c r="Q600" s="1" t="s">
        <v>137</v>
      </c>
      <c r="R600" s="1"/>
      <c r="S600" s="1"/>
      <c r="T600" s="1"/>
      <c r="U600" s="2">
        <v>46067</v>
      </c>
      <c r="V600" s="1" t="s">
        <v>588</v>
      </c>
      <c r="W600" s="1" t="s">
        <v>364</v>
      </c>
      <c r="X600" s="1"/>
      <c r="Y600" s="2">
        <v>46083</v>
      </c>
      <c r="Z600" s="2"/>
      <c r="AA600" s="2"/>
      <c r="AB600" s="2"/>
      <c r="AC600" s="2"/>
      <c r="AD600" s="1" t="s">
        <v>59</v>
      </c>
      <c r="AE600" s="2" t="s">
        <v>56</v>
      </c>
      <c r="AF600" s="2">
        <v>46069</v>
      </c>
      <c r="AG600" s="7">
        <f>OfficeForms.Table[[#This Row],[Fecha Cierre]]-OfficeForms.Table[[#This Row],[Fecha de radicación de la solicitud]]</f>
        <v>2</v>
      </c>
      <c r="AH600" s="7" t="s">
        <v>57</v>
      </c>
      <c r="AI600" t="s">
        <v>589</v>
      </c>
    </row>
    <row r="601" spans="1:35" hidden="1">
      <c r="A601">
        <v>604</v>
      </c>
      <c r="B601" s="2">
        <v>46069.813414351898</v>
      </c>
      <c r="C601" s="15">
        <v>46069.815081018503</v>
      </c>
      <c r="D601" s="1" t="s">
        <v>45</v>
      </c>
      <c r="E601" s="1"/>
      <c r="F601" s="1" t="s">
        <v>393</v>
      </c>
      <c r="G601" s="1" t="s">
        <v>2258</v>
      </c>
      <c r="H601">
        <v>80</v>
      </c>
      <c r="J601" s="1" t="s">
        <v>61</v>
      </c>
      <c r="K601">
        <v>17137057</v>
      </c>
      <c r="L601" s="1" t="s">
        <v>89</v>
      </c>
      <c r="N601" s="1" t="s">
        <v>2259</v>
      </c>
      <c r="O601" s="1" t="s">
        <v>51</v>
      </c>
      <c r="P601" s="1"/>
      <c r="Q601" s="1" t="s">
        <v>83</v>
      </c>
      <c r="R601" s="1"/>
      <c r="S601" s="1"/>
      <c r="T601" s="1"/>
      <c r="U601" s="2">
        <v>46068</v>
      </c>
      <c r="V601" s="1" t="s">
        <v>2260</v>
      </c>
      <c r="W601" s="1" t="s">
        <v>120</v>
      </c>
      <c r="X601" s="1" t="s">
        <v>2261</v>
      </c>
      <c r="Y601" s="2">
        <v>46072</v>
      </c>
      <c r="Z601" s="2"/>
      <c r="AA601" s="2"/>
      <c r="AB601" s="2"/>
      <c r="AC601" s="2"/>
      <c r="AD601" s="1" t="s">
        <v>76</v>
      </c>
      <c r="AE601" s="2"/>
      <c r="AF601" s="2">
        <v>46083</v>
      </c>
      <c r="AG601" s="7">
        <f>OfficeForms.Table[[#This Row],[Fecha Cierre]]-OfficeForms.Table[[#This Row],[Fecha de radicación de la solicitud]]</f>
        <v>15</v>
      </c>
      <c r="AH601" s="7"/>
      <c r="AI601" t="s">
        <v>76</v>
      </c>
    </row>
    <row r="602" spans="1:35" hidden="1">
      <c r="A602">
        <v>605</v>
      </c>
      <c r="B602" s="2">
        <v>46069.813645833303</v>
      </c>
      <c r="C602" s="15">
        <v>46069.815150463</v>
      </c>
      <c r="D602" s="1" t="s">
        <v>45</v>
      </c>
      <c r="E602" s="1"/>
      <c r="F602" s="1" t="s">
        <v>218</v>
      </c>
      <c r="G602" s="1" t="s">
        <v>2262</v>
      </c>
      <c r="H602">
        <v>43</v>
      </c>
      <c r="J602" s="1" t="s">
        <v>61</v>
      </c>
      <c r="K602">
        <v>80138016</v>
      </c>
      <c r="L602" s="1" t="s">
        <v>89</v>
      </c>
      <c r="M602" s="1"/>
      <c r="N602" s="1" t="s">
        <v>2263</v>
      </c>
      <c r="O602" s="1" t="s">
        <v>51</v>
      </c>
      <c r="P602" s="1"/>
      <c r="Q602" s="1" t="s">
        <v>52</v>
      </c>
      <c r="R602" s="1"/>
      <c r="S602" s="1" t="s">
        <v>2264</v>
      </c>
      <c r="T602" s="1"/>
      <c r="U602" s="2">
        <v>46063</v>
      </c>
      <c r="V602" s="1" t="s">
        <v>2265</v>
      </c>
      <c r="W602" s="1" t="s">
        <v>185</v>
      </c>
      <c r="X602" s="1" t="s">
        <v>2266</v>
      </c>
      <c r="Y602" s="2">
        <v>46072</v>
      </c>
      <c r="Z602" s="2"/>
      <c r="AA602" s="2"/>
      <c r="AB602" s="2"/>
      <c r="AC602" s="2"/>
      <c r="AD602" s="1" t="s">
        <v>59</v>
      </c>
      <c r="AE602" s="2"/>
      <c r="AF602" s="2"/>
      <c r="AG602" s="7">
        <f>OfficeForms.Table[[#This Row],[Fecha Cierre]]-OfficeForms.Table[[#This Row],[Fecha de radicación de la solicitud]]</f>
        <v>-46063</v>
      </c>
      <c r="AH602" s="7"/>
    </row>
    <row r="603" spans="1:35" hidden="1">
      <c r="A603">
        <v>606</v>
      </c>
      <c r="B603" s="2">
        <v>46069.815104166701</v>
      </c>
      <c r="C603" s="15">
        <v>46069.816134259301</v>
      </c>
      <c r="D603" s="1" t="s">
        <v>45</v>
      </c>
      <c r="E603" s="1"/>
      <c r="F603" s="1" t="s">
        <v>393</v>
      </c>
      <c r="G603" s="1" t="s">
        <v>2267</v>
      </c>
      <c r="H603">
        <v>20</v>
      </c>
      <c r="J603" s="1" t="s">
        <v>61</v>
      </c>
      <c r="K603">
        <v>1023369622</v>
      </c>
      <c r="L603" s="1" t="s">
        <v>356</v>
      </c>
      <c r="M603" s="1"/>
      <c r="N603" s="1" t="s">
        <v>2268</v>
      </c>
      <c r="O603" s="1" t="s">
        <v>51</v>
      </c>
      <c r="P603" s="1"/>
      <c r="Q603" s="1" t="s">
        <v>137</v>
      </c>
      <c r="R603" s="1"/>
      <c r="S603" s="1"/>
      <c r="T603" s="1"/>
      <c r="U603" s="2">
        <v>46064</v>
      </c>
      <c r="V603" s="1" t="s">
        <v>2269</v>
      </c>
      <c r="W603" s="1" t="s">
        <v>120</v>
      </c>
      <c r="X603" s="1" t="s">
        <v>2270</v>
      </c>
      <c r="Y603" s="2">
        <v>46073</v>
      </c>
      <c r="Z603" s="2"/>
      <c r="AA603" s="2"/>
      <c r="AB603" s="2"/>
      <c r="AC603" s="2"/>
      <c r="AD603" s="1" t="s">
        <v>44</v>
      </c>
      <c r="AE603" s="2"/>
      <c r="AF603" s="2">
        <v>46071</v>
      </c>
      <c r="AG603" s="7">
        <f>OfficeForms.Table[[#This Row],[Fecha Cierre]]-OfficeForms.Table[[#This Row],[Fecha de radicación de la solicitud]]</f>
        <v>7</v>
      </c>
      <c r="AH603" s="7"/>
      <c r="AI603" t="s">
        <v>44</v>
      </c>
    </row>
    <row r="604" spans="1:35" hidden="1">
      <c r="A604">
        <v>607</v>
      </c>
      <c r="B604" s="2">
        <v>46069.814907407403</v>
      </c>
      <c r="C604" s="15">
        <v>46069.816365740699</v>
      </c>
      <c r="D604" s="1" t="s">
        <v>45</v>
      </c>
      <c r="E604" s="1"/>
      <c r="F604" s="1" t="s">
        <v>359</v>
      </c>
      <c r="G604" s="1" t="s">
        <v>2271</v>
      </c>
      <c r="H604">
        <v>92</v>
      </c>
      <c r="J604" s="1" t="s">
        <v>61</v>
      </c>
      <c r="K604">
        <v>28002201</v>
      </c>
      <c r="L604" s="1" t="s">
        <v>2272</v>
      </c>
      <c r="M604" s="1"/>
      <c r="N604" s="1" t="s">
        <v>2273</v>
      </c>
      <c r="O604" s="1" t="s">
        <v>168</v>
      </c>
      <c r="P604" s="1"/>
      <c r="Q604" s="1" t="s">
        <v>137</v>
      </c>
      <c r="R604" s="1"/>
      <c r="S604" s="1"/>
      <c r="T604" s="1"/>
      <c r="U604" s="2">
        <v>46065</v>
      </c>
      <c r="V604" s="1" t="s">
        <v>588</v>
      </c>
      <c r="W604" s="1" t="s">
        <v>364</v>
      </c>
      <c r="X604" s="1"/>
      <c r="Y604" s="2"/>
      <c r="Z604" s="2"/>
      <c r="AA604" s="2"/>
      <c r="AB604" s="2"/>
      <c r="AC604" s="2"/>
      <c r="AD604" s="1"/>
      <c r="AE604" s="2" t="s">
        <v>56</v>
      </c>
      <c r="AF604" s="2">
        <v>46070</v>
      </c>
      <c r="AG604" s="7">
        <f>OfficeForms.Table[[#This Row],[Fecha Cierre]]-OfficeForms.Table[[#This Row],[Fecha de radicación de la solicitud]]</f>
        <v>5</v>
      </c>
      <c r="AH604" s="7" t="s">
        <v>57</v>
      </c>
      <c r="AI604" t="s">
        <v>589</v>
      </c>
    </row>
    <row r="605" spans="1:35" hidden="1">
      <c r="A605">
        <v>608</v>
      </c>
      <c r="B605" s="2">
        <v>46069.816145833298</v>
      </c>
      <c r="C605" s="15">
        <v>46069.816990740699</v>
      </c>
      <c r="D605" s="1" t="s">
        <v>45</v>
      </c>
      <c r="E605" s="1"/>
      <c r="F605" s="1" t="s">
        <v>393</v>
      </c>
      <c r="G605" s="1" t="s">
        <v>2274</v>
      </c>
      <c r="H605">
        <v>88</v>
      </c>
      <c r="J605" s="1" t="s">
        <v>61</v>
      </c>
      <c r="K605">
        <v>2892426</v>
      </c>
      <c r="L605" s="1" t="s">
        <v>211</v>
      </c>
      <c r="M605" s="1"/>
      <c r="N605" s="1" t="s">
        <v>2275</v>
      </c>
      <c r="O605" s="1" t="s">
        <v>51</v>
      </c>
      <c r="P605" s="1"/>
      <c r="Q605" s="1" t="s">
        <v>83</v>
      </c>
      <c r="R605" s="1"/>
      <c r="S605" s="1"/>
      <c r="T605" s="1"/>
      <c r="U605" s="2">
        <v>46067</v>
      </c>
      <c r="V605" s="1" t="s">
        <v>2276</v>
      </c>
      <c r="W605" s="1" t="s">
        <v>120</v>
      </c>
      <c r="X605" s="1" t="s">
        <v>2277</v>
      </c>
      <c r="Y605" s="2">
        <v>46071</v>
      </c>
      <c r="Z605" s="2"/>
      <c r="AA605" s="2"/>
      <c r="AB605" s="2"/>
      <c r="AC605" s="2"/>
      <c r="AD605" s="1" t="s">
        <v>76</v>
      </c>
      <c r="AE605" s="2"/>
      <c r="AF605" s="2">
        <v>46071</v>
      </c>
      <c r="AG605" s="7">
        <f>OfficeForms.Table[[#This Row],[Fecha Cierre]]-OfficeForms.Table[[#This Row],[Fecha de radicación de la solicitud]]</f>
        <v>4</v>
      </c>
      <c r="AH605" s="7"/>
      <c r="AI605" t="s">
        <v>76</v>
      </c>
    </row>
    <row r="606" spans="1:35" hidden="1">
      <c r="A606">
        <v>609</v>
      </c>
      <c r="B606" s="2">
        <v>46069.815173611103</v>
      </c>
      <c r="C606" s="15">
        <v>46069.817557870403</v>
      </c>
      <c r="D606" s="1" t="s">
        <v>45</v>
      </c>
      <c r="E606" s="1"/>
      <c r="F606" s="1" t="s">
        <v>218</v>
      </c>
      <c r="G606" s="1" t="s">
        <v>2278</v>
      </c>
      <c r="H606">
        <v>67</v>
      </c>
      <c r="J606" s="1" t="s">
        <v>61</v>
      </c>
      <c r="K606">
        <v>21236218</v>
      </c>
      <c r="L606" s="1" t="s">
        <v>211</v>
      </c>
      <c r="M606" s="1"/>
      <c r="N606" s="1" t="s">
        <v>2279</v>
      </c>
      <c r="O606" s="1" t="s">
        <v>51</v>
      </c>
      <c r="P606" s="1"/>
      <c r="Q606" s="1" t="s">
        <v>52</v>
      </c>
      <c r="R606" s="1"/>
      <c r="S606" s="1" t="s">
        <v>2280</v>
      </c>
      <c r="T606" s="1"/>
      <c r="U606" s="2">
        <v>46063</v>
      </c>
      <c r="V606" s="1" t="s">
        <v>2281</v>
      </c>
      <c r="W606" s="1" t="s">
        <v>185</v>
      </c>
      <c r="X606" s="1" t="s">
        <v>2282</v>
      </c>
      <c r="Y606" s="2">
        <v>46071</v>
      </c>
      <c r="Z606" s="2"/>
      <c r="AA606" s="2"/>
      <c r="AB606" s="2"/>
      <c r="AC606" s="2"/>
      <c r="AD606" s="1" t="s">
        <v>76</v>
      </c>
      <c r="AE606" s="2"/>
      <c r="AF606" s="2"/>
      <c r="AG606" s="7">
        <f>OfficeForms.Table[[#This Row],[Fecha Cierre]]-OfficeForms.Table[[#This Row],[Fecha de radicación de la solicitud]]</f>
        <v>-46063</v>
      </c>
      <c r="AH606" s="7"/>
    </row>
    <row r="607" spans="1:35" hidden="1">
      <c r="A607">
        <v>610</v>
      </c>
      <c r="B607" s="2">
        <v>46069.816817129598</v>
      </c>
      <c r="C607" s="15">
        <v>46069.818136574097</v>
      </c>
      <c r="D607" s="1" t="s">
        <v>45</v>
      </c>
      <c r="E607" s="1"/>
      <c r="F607" s="1" t="s">
        <v>359</v>
      </c>
      <c r="G607" s="1" t="s">
        <v>2283</v>
      </c>
      <c r="H607">
        <v>82</v>
      </c>
      <c r="J607" s="1" t="s">
        <v>61</v>
      </c>
      <c r="K607">
        <v>41464849</v>
      </c>
      <c r="L607" s="1" t="s">
        <v>356</v>
      </c>
      <c r="M607" s="1"/>
      <c r="N607" s="1" t="s">
        <v>2284</v>
      </c>
      <c r="O607" s="1" t="s">
        <v>168</v>
      </c>
      <c r="P607" s="1"/>
      <c r="Q607" s="1" t="s">
        <v>137</v>
      </c>
      <c r="R607" s="1"/>
      <c r="S607" s="1"/>
      <c r="T607" s="1"/>
      <c r="U607" s="2">
        <v>46067</v>
      </c>
      <c r="V607" s="1" t="s">
        <v>588</v>
      </c>
      <c r="W607" s="1" t="s">
        <v>364</v>
      </c>
      <c r="X607" s="2" t="s">
        <v>1430</v>
      </c>
      <c r="Y607" s="2">
        <v>46073</v>
      </c>
      <c r="Z607" s="2"/>
      <c r="AA607" s="2"/>
      <c r="AB607" s="2"/>
      <c r="AC607" s="2"/>
      <c r="AD607" s="1" t="s">
        <v>76</v>
      </c>
      <c r="AE607" s="2" t="s">
        <v>56</v>
      </c>
      <c r="AF607" s="2">
        <v>46070</v>
      </c>
      <c r="AG607" s="7">
        <f>OfficeForms.Table[[#This Row],[Fecha Cierre]]-OfficeForms.Table[[#This Row],[Fecha de radicación de la solicitud]]</f>
        <v>3</v>
      </c>
      <c r="AH607" s="7" t="s">
        <v>57</v>
      </c>
      <c r="AI607" t="s">
        <v>589</v>
      </c>
    </row>
    <row r="608" spans="1:35" hidden="1">
      <c r="A608">
        <v>611</v>
      </c>
      <c r="B608" s="2">
        <v>46069.817002314798</v>
      </c>
      <c r="C608" s="15">
        <v>46069.818275463003</v>
      </c>
      <c r="D608" s="1" t="s">
        <v>45</v>
      </c>
      <c r="E608" s="1"/>
      <c r="F608" s="1" t="s">
        <v>393</v>
      </c>
      <c r="G608" s="1" t="s">
        <v>2285</v>
      </c>
      <c r="H608">
        <v>35</v>
      </c>
      <c r="J608" s="1" t="s">
        <v>61</v>
      </c>
      <c r="K608">
        <v>1023895104</v>
      </c>
      <c r="L608" s="1" t="s">
        <v>81</v>
      </c>
      <c r="M608" s="1"/>
      <c r="N608" s="1" t="s">
        <v>2286</v>
      </c>
      <c r="O608" s="1" t="s">
        <v>146</v>
      </c>
      <c r="P608" s="1"/>
      <c r="Q608" s="1" t="s">
        <v>702</v>
      </c>
      <c r="R608" s="1"/>
      <c r="S608" s="1"/>
      <c r="T608" s="1"/>
      <c r="U608" s="2">
        <v>46066</v>
      </c>
      <c r="V608" s="1" t="s">
        <v>2287</v>
      </c>
      <c r="W608" s="1" t="s">
        <v>120</v>
      </c>
      <c r="X608" s="1" t="s">
        <v>2288</v>
      </c>
      <c r="Y608" s="2">
        <v>46070</v>
      </c>
      <c r="Z608" s="2"/>
      <c r="AA608" s="2"/>
      <c r="AB608" s="2"/>
      <c r="AC608" s="2"/>
      <c r="AD608" s="1" t="s">
        <v>76</v>
      </c>
      <c r="AE608" s="2"/>
      <c r="AF608" s="2">
        <v>46071</v>
      </c>
      <c r="AG608" s="7">
        <f>OfficeForms.Table[[#This Row],[Fecha Cierre]]-OfficeForms.Table[[#This Row],[Fecha de radicación de la solicitud]]</f>
        <v>5</v>
      </c>
      <c r="AH608" s="7"/>
      <c r="AI608" t="s">
        <v>76</v>
      </c>
    </row>
    <row r="609" spans="1:35" hidden="1">
      <c r="A609">
        <v>612</v>
      </c>
      <c r="B609" s="2">
        <v>46069.818414351903</v>
      </c>
      <c r="C609" s="15">
        <v>46069.819432870398</v>
      </c>
      <c r="D609" s="1" t="s">
        <v>45</v>
      </c>
      <c r="E609" s="1"/>
      <c r="F609" s="1" t="s">
        <v>393</v>
      </c>
      <c r="G609" s="1" t="s">
        <v>2289</v>
      </c>
      <c r="H609">
        <v>0</v>
      </c>
      <c r="J609" s="1" t="s">
        <v>814</v>
      </c>
      <c r="K609">
        <v>26022210051820</v>
      </c>
      <c r="L609" s="1" t="s">
        <v>125</v>
      </c>
      <c r="M609" s="1"/>
      <c r="N609" s="1" t="s">
        <v>2290</v>
      </c>
      <c r="O609" s="1" t="s">
        <v>168</v>
      </c>
      <c r="P609" s="1"/>
      <c r="Q609" s="1" t="s">
        <v>175</v>
      </c>
      <c r="R609" s="1"/>
      <c r="S609" s="1"/>
      <c r="T609" s="1"/>
      <c r="U609" s="2">
        <v>46067</v>
      </c>
      <c r="V609" s="1" t="s">
        <v>2291</v>
      </c>
      <c r="W609" s="1" t="s">
        <v>120</v>
      </c>
      <c r="X609" s="1"/>
      <c r="Y609" s="2"/>
      <c r="Z609" s="2"/>
      <c r="AA609" s="2"/>
      <c r="AB609" s="2"/>
      <c r="AC609" s="2"/>
      <c r="AD609" s="1"/>
      <c r="AE609" s="2"/>
      <c r="AF609" s="2">
        <v>46071</v>
      </c>
      <c r="AG609" s="7">
        <f>OfficeForms.Table[[#This Row],[Fecha Cierre]]-OfficeForms.Table[[#This Row],[Fecha de radicación de la solicitud]]</f>
        <v>4</v>
      </c>
      <c r="AH609" s="7"/>
      <c r="AI609" t="s">
        <v>104</v>
      </c>
    </row>
    <row r="610" spans="1:35" hidden="1">
      <c r="A610">
        <v>613</v>
      </c>
      <c r="B610" s="2">
        <v>46069.818668981497</v>
      </c>
      <c r="C610" s="15">
        <v>46069.820092592599</v>
      </c>
      <c r="D610" s="1" t="s">
        <v>45</v>
      </c>
      <c r="E610" s="1"/>
      <c r="F610" s="1" t="s">
        <v>359</v>
      </c>
      <c r="G610" s="1" t="s">
        <v>2292</v>
      </c>
      <c r="H610">
        <v>73</v>
      </c>
      <c r="J610" s="1" t="s">
        <v>61</v>
      </c>
      <c r="K610">
        <v>41596215</v>
      </c>
      <c r="L610" s="1" t="s">
        <v>211</v>
      </c>
      <c r="M610" s="1"/>
      <c r="N610" s="1" t="s">
        <v>2293</v>
      </c>
      <c r="O610" s="1" t="s">
        <v>168</v>
      </c>
      <c r="P610" s="1"/>
      <c r="Q610" s="1" t="s">
        <v>137</v>
      </c>
      <c r="R610" s="1"/>
      <c r="S610" s="1"/>
      <c r="T610" s="1"/>
      <c r="U610" s="2">
        <v>46067</v>
      </c>
      <c r="V610" s="1" t="s">
        <v>588</v>
      </c>
      <c r="W610" s="1" t="s">
        <v>364</v>
      </c>
      <c r="X610" s="1"/>
      <c r="Y610" s="2"/>
      <c r="Z610" s="2"/>
      <c r="AA610" s="2"/>
      <c r="AB610" s="2"/>
      <c r="AC610" s="2"/>
      <c r="AD610" s="1"/>
      <c r="AE610" s="2" t="s">
        <v>56</v>
      </c>
      <c r="AF610" s="2">
        <v>46070</v>
      </c>
      <c r="AG610" s="7">
        <f>OfficeForms.Table[[#This Row],[Fecha Cierre]]-OfficeForms.Table[[#This Row],[Fecha de radicación de la solicitud]]</f>
        <v>3</v>
      </c>
      <c r="AH610" s="7" t="s">
        <v>57</v>
      </c>
      <c r="AI610" t="s">
        <v>589</v>
      </c>
    </row>
    <row r="611" spans="1:35" hidden="1">
      <c r="A611">
        <v>614</v>
      </c>
      <c r="B611" s="2">
        <v>46069.819444444402</v>
      </c>
      <c r="C611" s="15">
        <v>46069.820439814801</v>
      </c>
      <c r="D611" s="1" t="s">
        <v>45</v>
      </c>
      <c r="E611" s="1"/>
      <c r="F611" s="1" t="s">
        <v>393</v>
      </c>
      <c r="G611" s="1" t="s">
        <v>2294</v>
      </c>
      <c r="H611">
        <v>0</v>
      </c>
      <c r="J611" s="1" t="s">
        <v>814</v>
      </c>
      <c r="K611">
        <v>26023010046614</v>
      </c>
      <c r="L611" s="1" t="s">
        <v>125</v>
      </c>
      <c r="M611" s="1"/>
      <c r="N611" s="1" t="s">
        <v>2295</v>
      </c>
      <c r="O611" s="1" t="s">
        <v>168</v>
      </c>
      <c r="P611" s="1"/>
      <c r="Q611" s="1" t="s">
        <v>175</v>
      </c>
      <c r="R611" s="1"/>
      <c r="S611" s="1"/>
      <c r="T611" s="1"/>
      <c r="U611" s="2">
        <v>46067</v>
      </c>
      <c r="V611" s="1" t="s">
        <v>2291</v>
      </c>
      <c r="W611" s="1" t="s">
        <v>120</v>
      </c>
      <c r="X611" s="1"/>
      <c r="Y611" s="2"/>
      <c r="Z611" s="2"/>
      <c r="AA611" s="2"/>
      <c r="AB611" s="2"/>
      <c r="AC611" s="2"/>
      <c r="AD611" s="1"/>
      <c r="AE611" s="2"/>
      <c r="AF611" s="2">
        <v>46071</v>
      </c>
      <c r="AG611" s="7">
        <f>OfficeForms.Table[[#This Row],[Fecha Cierre]]-OfficeForms.Table[[#This Row],[Fecha de radicación de la solicitud]]</f>
        <v>4</v>
      </c>
      <c r="AH611" s="7"/>
      <c r="AI611" t="s">
        <v>76</v>
      </c>
    </row>
    <row r="612" spans="1:35" hidden="1">
      <c r="A612">
        <v>615</v>
      </c>
      <c r="B612" s="2">
        <v>46069.820462962998</v>
      </c>
      <c r="C612" s="15">
        <v>46069.821458333303</v>
      </c>
      <c r="D612" s="1" t="s">
        <v>45</v>
      </c>
      <c r="E612" s="1"/>
      <c r="F612" s="1" t="s">
        <v>393</v>
      </c>
      <c r="G612" s="1" t="s">
        <v>2296</v>
      </c>
      <c r="H612">
        <v>78</v>
      </c>
      <c r="J612" s="1" t="s">
        <v>61</v>
      </c>
      <c r="K612">
        <v>2274626</v>
      </c>
      <c r="L612" s="1" t="s">
        <v>110</v>
      </c>
      <c r="M612" s="1"/>
      <c r="N612" s="1" t="s">
        <v>2297</v>
      </c>
      <c r="O612" s="1" t="s">
        <v>168</v>
      </c>
      <c r="P612" s="1"/>
      <c r="Q612" s="1" t="s">
        <v>175</v>
      </c>
      <c r="R612" s="1"/>
      <c r="S612" s="1"/>
      <c r="T612" s="1"/>
      <c r="U612" s="2">
        <v>46067</v>
      </c>
      <c r="V612" s="1" t="s">
        <v>2291</v>
      </c>
      <c r="W612" s="1" t="s">
        <v>120</v>
      </c>
      <c r="X612" s="1" t="s">
        <v>2298</v>
      </c>
      <c r="Y612" s="2">
        <v>46073</v>
      </c>
      <c r="Z612" s="2"/>
      <c r="AA612" s="2"/>
      <c r="AB612" s="2"/>
      <c r="AC612" s="2"/>
      <c r="AD612" s="1" t="s">
        <v>76</v>
      </c>
      <c r="AE612" s="2"/>
      <c r="AF612" s="2">
        <v>46071</v>
      </c>
      <c r="AG612" s="7">
        <f>OfficeForms.Table[[#This Row],[Fecha Cierre]]-OfficeForms.Table[[#This Row],[Fecha de radicación de la solicitud]]</f>
        <v>4</v>
      </c>
      <c r="AH612" s="7"/>
      <c r="AI612" t="s">
        <v>76</v>
      </c>
    </row>
    <row r="613" spans="1:35" hidden="1">
      <c r="A613">
        <v>616</v>
      </c>
      <c r="B613" s="2">
        <v>46069.821469907401</v>
      </c>
      <c r="C613" s="15">
        <v>46069.822303240697</v>
      </c>
      <c r="D613" s="1" t="s">
        <v>45</v>
      </c>
      <c r="E613" s="1"/>
      <c r="F613" s="1" t="s">
        <v>393</v>
      </c>
      <c r="G613" s="1" t="s">
        <v>2299</v>
      </c>
      <c r="H613">
        <v>0</v>
      </c>
      <c r="J613" s="1" t="s">
        <v>814</v>
      </c>
      <c r="K613">
        <v>26023210046313</v>
      </c>
      <c r="L613" s="1" t="s">
        <v>125</v>
      </c>
      <c r="M613" s="1"/>
      <c r="N613" s="1" t="s">
        <v>2290</v>
      </c>
      <c r="O613" s="1" t="s">
        <v>168</v>
      </c>
      <c r="P613" s="1"/>
      <c r="Q613" s="1" t="s">
        <v>175</v>
      </c>
      <c r="R613" s="1"/>
      <c r="S613" s="1"/>
      <c r="T613" s="1"/>
      <c r="U613" s="2">
        <v>46066</v>
      </c>
      <c r="V613" s="1" t="s">
        <v>2291</v>
      </c>
      <c r="W613" s="1" t="s">
        <v>120</v>
      </c>
      <c r="X613" s="1"/>
      <c r="Y613" s="2"/>
      <c r="Z613" s="2"/>
      <c r="AA613" s="2"/>
      <c r="AB613" s="2"/>
      <c r="AC613" s="2"/>
      <c r="AD613" s="1"/>
      <c r="AE613" s="2"/>
      <c r="AF613" s="2">
        <v>46071</v>
      </c>
      <c r="AG613" s="7">
        <f>OfficeForms.Table[[#This Row],[Fecha Cierre]]-OfficeForms.Table[[#This Row],[Fecha de radicación de la solicitud]]</f>
        <v>5</v>
      </c>
      <c r="AH613" s="7"/>
      <c r="AI613" t="s">
        <v>76</v>
      </c>
    </row>
    <row r="614" spans="1:35" hidden="1">
      <c r="A614">
        <v>617</v>
      </c>
      <c r="B614" s="2">
        <v>46069.820636574099</v>
      </c>
      <c r="C614" s="15">
        <v>46069.822534722203</v>
      </c>
      <c r="D614" s="1" t="s">
        <v>45</v>
      </c>
      <c r="E614" s="1"/>
      <c r="F614" s="1" t="s">
        <v>359</v>
      </c>
      <c r="G614" s="1" t="s">
        <v>2300</v>
      </c>
      <c r="H614">
        <v>0.32</v>
      </c>
      <c r="J614" s="1" t="s">
        <v>48</v>
      </c>
      <c r="K614">
        <v>11284693302</v>
      </c>
      <c r="L614" s="1" t="s">
        <v>356</v>
      </c>
      <c r="M614" s="1"/>
      <c r="N614" s="1" t="s">
        <v>2301</v>
      </c>
      <c r="O614" s="1" t="s">
        <v>168</v>
      </c>
      <c r="P614" s="1"/>
      <c r="Q614" s="1" t="s">
        <v>137</v>
      </c>
      <c r="R614" s="1"/>
      <c r="S614" s="1"/>
      <c r="T614" s="1"/>
      <c r="U614" s="2">
        <v>46067</v>
      </c>
      <c r="V614" s="1" t="s">
        <v>588</v>
      </c>
      <c r="W614" s="1" t="s">
        <v>364</v>
      </c>
      <c r="X614" s="2" t="s">
        <v>1430</v>
      </c>
      <c r="Y614" s="2">
        <v>46073</v>
      </c>
      <c r="Z614" s="2"/>
      <c r="AA614" s="2"/>
      <c r="AB614" s="2"/>
      <c r="AC614" s="2"/>
      <c r="AD614" s="1" t="s">
        <v>76</v>
      </c>
      <c r="AE614" s="2" t="s">
        <v>56</v>
      </c>
      <c r="AF614" s="2">
        <v>46070</v>
      </c>
      <c r="AG614" s="7">
        <f>OfficeForms.Table[[#This Row],[Fecha Cierre]]-OfficeForms.Table[[#This Row],[Fecha de radicación de la solicitud]]</f>
        <v>3</v>
      </c>
      <c r="AH614" s="7" t="s">
        <v>57</v>
      </c>
      <c r="AI614" t="s">
        <v>589</v>
      </c>
    </row>
    <row r="615" spans="1:35" hidden="1">
      <c r="A615">
        <v>618</v>
      </c>
      <c r="B615" s="2">
        <v>46069.822314814803</v>
      </c>
      <c r="C615" s="15">
        <v>46069.823182870401</v>
      </c>
      <c r="D615" s="1" t="s">
        <v>45</v>
      </c>
      <c r="E615" s="1"/>
      <c r="F615" s="1" t="s">
        <v>393</v>
      </c>
      <c r="G615" s="1" t="s">
        <v>2302</v>
      </c>
      <c r="H615">
        <v>81</v>
      </c>
      <c r="J615" s="1" t="s">
        <v>61</v>
      </c>
      <c r="K615">
        <v>17118887</v>
      </c>
      <c r="L615" s="1" t="s">
        <v>81</v>
      </c>
      <c r="M615" s="1"/>
      <c r="N615" s="1" t="s">
        <v>2297</v>
      </c>
      <c r="O615" s="1" t="s">
        <v>168</v>
      </c>
      <c r="P615" s="1"/>
      <c r="Q615" s="1" t="s">
        <v>175</v>
      </c>
      <c r="R615" s="1"/>
      <c r="S615" s="1"/>
      <c r="T615" s="1"/>
      <c r="U615" s="2">
        <v>46067</v>
      </c>
      <c r="V615" s="1" t="s">
        <v>2291</v>
      </c>
      <c r="W615" s="1" t="s">
        <v>120</v>
      </c>
      <c r="X615" s="1" t="s">
        <v>2303</v>
      </c>
      <c r="Y615" s="2">
        <v>46097</v>
      </c>
      <c r="Z615" s="2"/>
      <c r="AA615" s="2"/>
      <c r="AB615" s="2"/>
      <c r="AC615" s="2"/>
      <c r="AD615" s="1" t="s">
        <v>122</v>
      </c>
      <c r="AE615" s="2"/>
      <c r="AF615" s="2">
        <v>46071</v>
      </c>
      <c r="AG615" s="7">
        <f>OfficeForms.Table[[#This Row],[Fecha Cierre]]-OfficeForms.Table[[#This Row],[Fecha de radicación de la solicitud]]</f>
        <v>4</v>
      </c>
      <c r="AH615" s="7"/>
      <c r="AI615" t="s">
        <v>76</v>
      </c>
    </row>
    <row r="616" spans="1:35" hidden="1">
      <c r="A616">
        <v>619</v>
      </c>
      <c r="B616" s="2">
        <v>46069.823506944398</v>
      </c>
      <c r="C616" s="15">
        <v>46069.824618055602</v>
      </c>
      <c r="D616" s="1" t="s">
        <v>45</v>
      </c>
      <c r="E616" s="1"/>
      <c r="F616" s="1" t="s">
        <v>116</v>
      </c>
      <c r="G616" s="1" t="s">
        <v>2304</v>
      </c>
      <c r="H616">
        <v>17</v>
      </c>
      <c r="J616" s="1" t="s">
        <v>193</v>
      </c>
      <c r="K616">
        <v>1016718837</v>
      </c>
      <c r="L616" s="1" t="s">
        <v>356</v>
      </c>
      <c r="M616" s="1"/>
      <c r="N616" s="1" t="s">
        <v>443</v>
      </c>
      <c r="O616" s="1" t="s">
        <v>51</v>
      </c>
      <c r="P616" s="1"/>
      <c r="Q616" s="1" t="s">
        <v>137</v>
      </c>
      <c r="R616" s="1"/>
      <c r="S616" s="1"/>
      <c r="T616" s="1"/>
      <c r="U616" s="2">
        <v>46067</v>
      </c>
      <c r="V616" s="1" t="s">
        <v>1296</v>
      </c>
      <c r="W616" s="1" t="s">
        <v>120</v>
      </c>
      <c r="X616" s="1" t="s">
        <v>2305</v>
      </c>
      <c r="Y616" s="2">
        <v>46073</v>
      </c>
      <c r="Z616" s="2"/>
      <c r="AA616" s="2"/>
      <c r="AB616" s="2"/>
      <c r="AC616" s="2"/>
      <c r="AD616" s="1" t="s">
        <v>59</v>
      </c>
      <c r="AE616" s="2"/>
      <c r="AF616" s="2">
        <v>46070</v>
      </c>
      <c r="AG616" s="7">
        <f>OfficeForms.Table[[#This Row],[Fecha Cierre]]-OfficeForms.Table[[#This Row],[Fecha de radicación de la solicitud]]</f>
        <v>3</v>
      </c>
      <c r="AH616" s="7"/>
      <c r="AI616" t="s">
        <v>76</v>
      </c>
    </row>
    <row r="617" spans="1:35" hidden="1">
      <c r="A617">
        <v>620</v>
      </c>
      <c r="B617" s="2">
        <v>46069.823506944398</v>
      </c>
      <c r="C617" s="15">
        <v>46069.824756944399</v>
      </c>
      <c r="D617" s="1" t="s">
        <v>45</v>
      </c>
      <c r="E617" s="1"/>
      <c r="F617" s="1" t="s">
        <v>359</v>
      </c>
      <c r="G617" s="1" t="s">
        <v>2306</v>
      </c>
      <c r="H617">
        <v>0.32</v>
      </c>
      <c r="J617" s="1" t="s">
        <v>48</v>
      </c>
      <c r="K617">
        <v>11284693303</v>
      </c>
      <c r="L617" s="1" t="s">
        <v>356</v>
      </c>
      <c r="M617" s="1"/>
      <c r="N617" s="1" t="s">
        <v>2301</v>
      </c>
      <c r="O617" s="1" t="s">
        <v>168</v>
      </c>
      <c r="P617" s="1"/>
      <c r="Q617" s="1" t="s">
        <v>137</v>
      </c>
      <c r="R617" s="1"/>
      <c r="S617" s="1"/>
      <c r="T617" s="1"/>
      <c r="U617" s="2">
        <v>46067</v>
      </c>
      <c r="V617" s="1" t="s">
        <v>588</v>
      </c>
      <c r="W617" s="1" t="s">
        <v>364</v>
      </c>
      <c r="X617" s="2" t="s">
        <v>1430</v>
      </c>
      <c r="Y617" s="2">
        <v>46073</v>
      </c>
      <c r="Z617" s="2"/>
      <c r="AA617" s="2"/>
      <c r="AB617" s="2"/>
      <c r="AC617" s="2"/>
      <c r="AD617" s="1" t="s">
        <v>76</v>
      </c>
      <c r="AE617" s="2" t="s">
        <v>56</v>
      </c>
      <c r="AF617" s="2">
        <v>46070</v>
      </c>
      <c r="AG617" s="7">
        <f>OfficeForms.Table[[#This Row],[Fecha Cierre]]-OfficeForms.Table[[#This Row],[Fecha de radicación de la solicitud]]</f>
        <v>3</v>
      </c>
      <c r="AH617" s="7" t="s">
        <v>57</v>
      </c>
      <c r="AI617" t="s">
        <v>589</v>
      </c>
    </row>
    <row r="618" spans="1:35" hidden="1">
      <c r="A618">
        <v>621</v>
      </c>
      <c r="B618" s="2">
        <v>46069.824641203697</v>
      </c>
      <c r="C618" s="15">
        <v>46069.825462963003</v>
      </c>
      <c r="D618" s="1" t="s">
        <v>45</v>
      </c>
      <c r="E618" s="1"/>
      <c r="F618" s="1" t="s">
        <v>116</v>
      </c>
      <c r="G618" s="1" t="s">
        <v>2307</v>
      </c>
      <c r="H618">
        <v>69</v>
      </c>
      <c r="J618" s="1" t="s">
        <v>61</v>
      </c>
      <c r="K618">
        <v>19278613</v>
      </c>
      <c r="L618" s="1" t="s">
        <v>110</v>
      </c>
      <c r="M618" s="1"/>
      <c r="N618" s="1" t="s">
        <v>2308</v>
      </c>
      <c r="O618" s="1" t="s">
        <v>51</v>
      </c>
      <c r="P618" s="1"/>
      <c r="Q618" s="1" t="s">
        <v>83</v>
      </c>
      <c r="R618" s="1"/>
      <c r="S618" s="1"/>
      <c r="T618" s="1"/>
      <c r="U618" s="2">
        <v>46066</v>
      </c>
      <c r="V618" s="1" t="s">
        <v>333</v>
      </c>
      <c r="W618" s="1" t="s">
        <v>120</v>
      </c>
      <c r="X618" s="1" t="s">
        <v>2309</v>
      </c>
      <c r="Y618" s="2">
        <v>46072</v>
      </c>
      <c r="Z618" s="2"/>
      <c r="AA618" s="2"/>
      <c r="AB618" s="2"/>
      <c r="AC618" s="2"/>
      <c r="AD618" s="1" t="s">
        <v>59</v>
      </c>
      <c r="AE618" s="2"/>
      <c r="AF618" s="2">
        <v>46072</v>
      </c>
      <c r="AG618" s="7">
        <f>OfficeForms.Table[[#This Row],[Fecha Cierre]]-OfficeForms.Table[[#This Row],[Fecha de radicación de la solicitud]]</f>
        <v>6</v>
      </c>
      <c r="AH618" s="7"/>
      <c r="AI618" t="s">
        <v>44</v>
      </c>
    </row>
    <row r="619" spans="1:35" hidden="1">
      <c r="A619">
        <v>622</v>
      </c>
      <c r="B619" s="2">
        <v>46069.824814814798</v>
      </c>
      <c r="C619" s="15">
        <v>46069.826435185198</v>
      </c>
      <c r="D619" s="1" t="s">
        <v>45</v>
      </c>
      <c r="E619" s="1"/>
      <c r="F619" s="1" t="s">
        <v>359</v>
      </c>
      <c r="G619" s="1" t="s">
        <v>2310</v>
      </c>
      <c r="H619">
        <v>0.14000000000000001</v>
      </c>
      <c r="J619" s="1" t="s">
        <v>48</v>
      </c>
      <c r="K619">
        <v>10262673601</v>
      </c>
      <c r="L619" s="1" t="s">
        <v>49</v>
      </c>
      <c r="M619" s="1"/>
      <c r="N619" s="1" t="s">
        <v>2311</v>
      </c>
      <c r="O619" s="1" t="s">
        <v>168</v>
      </c>
      <c r="P619" s="1"/>
      <c r="Q619" s="1" t="s">
        <v>137</v>
      </c>
      <c r="R619" s="1"/>
      <c r="S619" s="1"/>
      <c r="T619" s="1"/>
      <c r="U619" s="2">
        <v>46067</v>
      </c>
      <c r="V619" s="1" t="s">
        <v>588</v>
      </c>
      <c r="W619" s="1" t="s">
        <v>364</v>
      </c>
      <c r="X619" s="1"/>
      <c r="Y619" s="2"/>
      <c r="Z619" s="2"/>
      <c r="AA619" s="2"/>
      <c r="AB619" s="2"/>
      <c r="AC619" s="2"/>
      <c r="AD619" s="1"/>
      <c r="AE619" s="2" t="s">
        <v>56</v>
      </c>
      <c r="AF619" s="2">
        <v>46070</v>
      </c>
      <c r="AG619" s="7">
        <f>OfficeForms.Table[[#This Row],[Fecha Cierre]]-OfficeForms.Table[[#This Row],[Fecha de radicación de la solicitud]]</f>
        <v>3</v>
      </c>
      <c r="AH619" s="7" t="s">
        <v>57</v>
      </c>
      <c r="AI619" t="s">
        <v>589</v>
      </c>
    </row>
    <row r="620" spans="1:35" hidden="1">
      <c r="A620">
        <v>623</v>
      </c>
      <c r="B620" s="2">
        <v>46069.825486111098</v>
      </c>
      <c r="C620" s="15">
        <v>46069.826516203699</v>
      </c>
      <c r="D620" s="1" t="s">
        <v>45</v>
      </c>
      <c r="E620" s="1"/>
      <c r="F620" s="1" t="s">
        <v>116</v>
      </c>
      <c r="G620" s="1" t="s">
        <v>2312</v>
      </c>
      <c r="H620">
        <v>76</v>
      </c>
      <c r="J620" s="1" t="s">
        <v>61</v>
      </c>
      <c r="K620">
        <v>41501079</v>
      </c>
      <c r="L620" s="1" t="s">
        <v>89</v>
      </c>
      <c r="M620" s="1"/>
      <c r="N620" s="1" t="s">
        <v>2313</v>
      </c>
      <c r="O620" s="1" t="s">
        <v>51</v>
      </c>
      <c r="P620" s="1"/>
      <c r="Q620" s="1" t="s">
        <v>83</v>
      </c>
      <c r="R620" s="1"/>
      <c r="S620" s="1"/>
      <c r="T620" s="1"/>
      <c r="U620" s="2">
        <v>46066</v>
      </c>
      <c r="V620" s="1" t="s">
        <v>213</v>
      </c>
      <c r="W620" s="1" t="s">
        <v>120</v>
      </c>
      <c r="X620" s="1" t="s">
        <v>2314</v>
      </c>
      <c r="Y620" s="2">
        <v>46072</v>
      </c>
      <c r="Z620" s="2"/>
      <c r="AA620" s="2"/>
      <c r="AB620" s="2"/>
      <c r="AC620" s="2"/>
      <c r="AD620" s="1" t="s">
        <v>59</v>
      </c>
      <c r="AE620" s="2"/>
      <c r="AF620" s="2">
        <v>46070</v>
      </c>
      <c r="AG620" s="7">
        <f>OfficeForms.Table[[#This Row],[Fecha Cierre]]-OfficeForms.Table[[#This Row],[Fecha de radicación de la solicitud]]</f>
        <v>4</v>
      </c>
      <c r="AH620" s="7"/>
      <c r="AI620" t="s">
        <v>44</v>
      </c>
    </row>
    <row r="621" spans="1:35" hidden="1">
      <c r="A621">
        <v>624</v>
      </c>
      <c r="B621" s="2">
        <v>46069.826539351903</v>
      </c>
      <c r="C621" s="15">
        <v>46069.827534722201</v>
      </c>
      <c r="D621" s="1" t="s">
        <v>45</v>
      </c>
      <c r="E621" s="1"/>
      <c r="F621" s="1" t="s">
        <v>116</v>
      </c>
      <c r="G621" s="1" t="s">
        <v>2315</v>
      </c>
      <c r="H621">
        <v>60</v>
      </c>
      <c r="J621" s="1" t="s">
        <v>61</v>
      </c>
      <c r="K621">
        <v>43511547</v>
      </c>
      <c r="L621" s="1" t="s">
        <v>211</v>
      </c>
      <c r="M621" s="1"/>
      <c r="N621" s="1" t="s">
        <v>632</v>
      </c>
      <c r="O621" s="1" t="s">
        <v>51</v>
      </c>
      <c r="P621" s="1"/>
      <c r="Q621" s="1" t="s">
        <v>83</v>
      </c>
      <c r="R621" s="1"/>
      <c r="S621" s="1"/>
      <c r="T621" s="1"/>
      <c r="U621" s="2">
        <v>46062</v>
      </c>
      <c r="V621" s="1" t="s">
        <v>213</v>
      </c>
      <c r="W621" s="1" t="s">
        <v>120</v>
      </c>
      <c r="X621" s="1" t="s">
        <v>2316</v>
      </c>
      <c r="Y621" s="2">
        <v>46071</v>
      </c>
      <c r="Z621" s="2"/>
      <c r="AA621" s="2"/>
      <c r="AB621" s="2"/>
      <c r="AC621" s="2"/>
      <c r="AD621" s="1" t="s">
        <v>44</v>
      </c>
      <c r="AE621" s="2"/>
      <c r="AF621" s="2">
        <v>46071</v>
      </c>
      <c r="AG621" s="7">
        <f>OfficeForms.Table[[#This Row],[Fecha Cierre]]-OfficeForms.Table[[#This Row],[Fecha de radicación de la solicitud]]</f>
        <v>9</v>
      </c>
      <c r="AH621" s="7"/>
      <c r="AI621" t="s">
        <v>140</v>
      </c>
    </row>
    <row r="622" spans="1:35" hidden="1">
      <c r="A622">
        <v>625</v>
      </c>
      <c r="B622" s="2">
        <v>46069.827685185199</v>
      </c>
      <c r="C622" s="15">
        <v>46069.828599537002</v>
      </c>
      <c r="D622" s="1" t="s">
        <v>45</v>
      </c>
      <c r="E622" s="1"/>
      <c r="F622" s="1" t="s">
        <v>116</v>
      </c>
      <c r="G622" s="1" t="s">
        <v>2317</v>
      </c>
      <c r="H622">
        <v>102</v>
      </c>
      <c r="J622" s="1" t="s">
        <v>61</v>
      </c>
      <c r="K622">
        <v>153799</v>
      </c>
      <c r="L622" s="1" t="s">
        <v>89</v>
      </c>
      <c r="N622" s="1" t="s">
        <v>1517</v>
      </c>
      <c r="O622" s="1" t="s">
        <v>51</v>
      </c>
      <c r="P622" s="1"/>
      <c r="Q622" s="1" t="s">
        <v>83</v>
      </c>
      <c r="R622" s="1"/>
      <c r="S622" s="1"/>
      <c r="T622" s="1"/>
      <c r="U622" s="2">
        <v>46067</v>
      </c>
      <c r="V622" s="1" t="s">
        <v>988</v>
      </c>
      <c r="W622" s="1" t="s">
        <v>120</v>
      </c>
      <c r="X622" s="1" t="s">
        <v>2318</v>
      </c>
      <c r="Y622" s="2">
        <v>46072</v>
      </c>
      <c r="Z622" s="2">
        <v>46083</v>
      </c>
      <c r="AA622" s="2"/>
      <c r="AB622" s="2"/>
      <c r="AC622" s="2"/>
      <c r="AD622" s="1" t="s">
        <v>78</v>
      </c>
      <c r="AE622" s="2"/>
      <c r="AF622" s="2">
        <v>46076</v>
      </c>
      <c r="AG622" s="7">
        <f>OfficeForms.Table[[#This Row],[Fecha Cierre]]-OfficeForms.Table[[#This Row],[Fecha de radicación de la solicitud]]</f>
        <v>9</v>
      </c>
      <c r="AH622" s="7"/>
      <c r="AI622" t="s">
        <v>140</v>
      </c>
    </row>
    <row r="623" spans="1:35" hidden="1">
      <c r="A623">
        <v>626</v>
      </c>
      <c r="B623" s="2">
        <v>46069.828159722201</v>
      </c>
      <c r="C623" s="15">
        <v>46069.829317129603</v>
      </c>
      <c r="D623" s="1" t="s">
        <v>45</v>
      </c>
      <c r="E623" s="1"/>
      <c r="F623" s="1" t="s">
        <v>371</v>
      </c>
      <c r="G623" s="1" t="s">
        <v>1917</v>
      </c>
      <c r="H623">
        <v>80</v>
      </c>
      <c r="J623" s="1" t="s">
        <v>61</v>
      </c>
      <c r="K623">
        <v>41420942</v>
      </c>
      <c r="L623" s="1" t="s">
        <v>89</v>
      </c>
      <c r="M623" s="1"/>
      <c r="N623" s="1" t="s">
        <v>1918</v>
      </c>
      <c r="O623" s="1" t="s">
        <v>146</v>
      </c>
      <c r="P623" s="1"/>
      <c r="Q623" s="1" t="s">
        <v>137</v>
      </c>
      <c r="R623" s="1"/>
      <c r="S623" s="1"/>
      <c r="T623" s="1"/>
      <c r="U623" s="2">
        <v>46064</v>
      </c>
      <c r="V623" s="1" t="s">
        <v>588</v>
      </c>
      <c r="W623" s="1" t="s">
        <v>364</v>
      </c>
      <c r="X623" s="1"/>
      <c r="Y623" s="2"/>
      <c r="Z623" s="2"/>
      <c r="AA623" s="2"/>
      <c r="AB623" s="2"/>
      <c r="AC623" s="2"/>
      <c r="AD623" s="1" t="s">
        <v>76</v>
      </c>
      <c r="AE623" s="2" t="s">
        <v>56</v>
      </c>
      <c r="AF623" s="2">
        <v>46070</v>
      </c>
      <c r="AG623" s="7">
        <f>OfficeForms.Table[[#This Row],[Fecha Cierre]]-OfficeForms.Table[[#This Row],[Fecha de radicación de la solicitud]]</f>
        <v>6</v>
      </c>
      <c r="AH623" s="7" t="s">
        <v>57</v>
      </c>
      <c r="AI623" t="s">
        <v>589</v>
      </c>
    </row>
    <row r="624" spans="1:35" hidden="1">
      <c r="A624">
        <v>627</v>
      </c>
      <c r="B624" s="2">
        <v>46069.829155092601</v>
      </c>
      <c r="C624" s="15">
        <v>46069.830034722203</v>
      </c>
      <c r="D624" s="1" t="s">
        <v>45</v>
      </c>
      <c r="E624" s="1"/>
      <c r="F624" s="1" t="s">
        <v>393</v>
      </c>
      <c r="G624" s="1" t="s">
        <v>2319</v>
      </c>
      <c r="H624">
        <v>71</v>
      </c>
      <c r="J624" s="1" t="s">
        <v>61</v>
      </c>
      <c r="K624">
        <v>35456410</v>
      </c>
      <c r="L624" s="1" t="s">
        <v>89</v>
      </c>
      <c r="M624" s="1"/>
      <c r="N624" s="1" t="s">
        <v>212</v>
      </c>
      <c r="O624" s="1" t="s">
        <v>51</v>
      </c>
      <c r="P624" s="1"/>
      <c r="Q624" s="1" t="s">
        <v>83</v>
      </c>
      <c r="R624" s="1"/>
      <c r="S624" s="1"/>
      <c r="T624" s="1"/>
      <c r="U624" s="2">
        <v>46067</v>
      </c>
      <c r="V624" s="1" t="s">
        <v>213</v>
      </c>
      <c r="W624" s="1" t="s">
        <v>120</v>
      </c>
      <c r="X624" s="1" t="s">
        <v>2320</v>
      </c>
      <c r="Y624" s="2">
        <v>46072</v>
      </c>
      <c r="Z624" s="2"/>
      <c r="AA624" s="2"/>
      <c r="AB624" s="2"/>
      <c r="AC624" s="2"/>
      <c r="AD624" s="1" t="s">
        <v>78</v>
      </c>
      <c r="AE624" s="2"/>
      <c r="AF624" s="2">
        <v>46070</v>
      </c>
      <c r="AG624" s="7">
        <f>OfficeForms.Table[[#This Row],[Fecha Cierre]]-OfficeForms.Table[[#This Row],[Fecha de radicación de la solicitud]]</f>
        <v>3</v>
      </c>
      <c r="AH624" s="7"/>
      <c r="AI624" t="s">
        <v>44</v>
      </c>
    </row>
    <row r="625" spans="1:36" hidden="1">
      <c r="A625">
        <v>628</v>
      </c>
      <c r="B625" s="2">
        <v>46069.8300578704</v>
      </c>
      <c r="C625" s="15">
        <v>46069.8309143519</v>
      </c>
      <c r="D625" s="1" t="s">
        <v>45</v>
      </c>
      <c r="E625" s="1"/>
      <c r="F625" s="1" t="s">
        <v>116</v>
      </c>
      <c r="G625" s="1" t="s">
        <v>836</v>
      </c>
      <c r="H625">
        <v>67</v>
      </c>
      <c r="J625" s="1" t="s">
        <v>61</v>
      </c>
      <c r="K625">
        <v>20550985</v>
      </c>
      <c r="L625" s="1" t="s">
        <v>110</v>
      </c>
      <c r="M625" s="1"/>
      <c r="N625" s="1" t="s">
        <v>2321</v>
      </c>
      <c r="O625" s="1" t="s">
        <v>51</v>
      </c>
      <c r="P625" s="1"/>
      <c r="Q625" s="1" t="s">
        <v>83</v>
      </c>
      <c r="R625" s="1"/>
      <c r="S625" s="1"/>
      <c r="T625" s="1"/>
      <c r="U625" s="2">
        <v>46067</v>
      </c>
      <c r="V625" s="1" t="s">
        <v>333</v>
      </c>
      <c r="W625" s="1" t="s">
        <v>120</v>
      </c>
      <c r="X625" s="1" t="s">
        <v>2322</v>
      </c>
      <c r="Y625" s="2">
        <v>46072</v>
      </c>
      <c r="Z625" s="2"/>
      <c r="AA625" s="2"/>
      <c r="AB625" s="2"/>
      <c r="AC625" s="2"/>
      <c r="AD625" s="1" t="s">
        <v>44</v>
      </c>
      <c r="AE625" s="2"/>
      <c r="AF625" s="2"/>
      <c r="AG625" s="7">
        <f>OfficeForms.Table[[#This Row],[Fecha Cierre]]-OfficeForms.Table[[#This Row],[Fecha de radicación de la solicitud]]</f>
        <v>-46067</v>
      </c>
      <c r="AH625" s="7"/>
    </row>
    <row r="626" spans="1:36" hidden="1">
      <c r="A626">
        <v>629</v>
      </c>
      <c r="B626" s="2">
        <v>46069.830300925903</v>
      </c>
      <c r="C626" s="15">
        <v>46069.831655092603</v>
      </c>
      <c r="D626" s="1" t="s">
        <v>45</v>
      </c>
      <c r="E626" s="1"/>
      <c r="F626" s="1" t="s">
        <v>371</v>
      </c>
      <c r="G626" s="1" t="s">
        <v>2323</v>
      </c>
      <c r="H626">
        <v>90</v>
      </c>
      <c r="J626" s="1" t="s">
        <v>61</v>
      </c>
      <c r="K626">
        <v>20080634</v>
      </c>
      <c r="L626" s="1" t="s">
        <v>89</v>
      </c>
      <c r="M626" s="1"/>
      <c r="N626" s="1" t="s">
        <v>2324</v>
      </c>
      <c r="O626" s="1" t="s">
        <v>168</v>
      </c>
      <c r="P626" s="1"/>
      <c r="Q626" s="1" t="s">
        <v>137</v>
      </c>
      <c r="R626" s="1"/>
      <c r="S626" s="1"/>
      <c r="T626" s="1"/>
      <c r="U626" s="2">
        <v>46066</v>
      </c>
      <c r="V626" s="1" t="s">
        <v>588</v>
      </c>
      <c r="W626" s="1" t="s">
        <v>364</v>
      </c>
      <c r="X626" s="1"/>
      <c r="Y626" s="2"/>
      <c r="Z626" s="2"/>
      <c r="AA626" s="2"/>
      <c r="AB626" s="2"/>
      <c r="AC626" s="2"/>
      <c r="AD626" s="1" t="s">
        <v>76</v>
      </c>
      <c r="AE626" s="2" t="s">
        <v>56</v>
      </c>
      <c r="AF626" s="2">
        <v>46069</v>
      </c>
      <c r="AG626" s="7">
        <f>OfficeForms.Table[[#This Row],[Fecha Cierre]]-OfficeForms.Table[[#This Row],[Fecha de radicación de la solicitud]]</f>
        <v>3</v>
      </c>
      <c r="AH626" s="7" t="s">
        <v>57</v>
      </c>
      <c r="AI626" t="s">
        <v>589</v>
      </c>
    </row>
    <row r="627" spans="1:36" hidden="1">
      <c r="A627">
        <v>630</v>
      </c>
      <c r="B627" s="2">
        <v>46069.830937500003</v>
      </c>
      <c r="C627" s="15">
        <v>46069.831817129598</v>
      </c>
      <c r="D627" s="1" t="s">
        <v>45</v>
      </c>
      <c r="E627" s="1"/>
      <c r="F627" s="1" t="s">
        <v>116</v>
      </c>
      <c r="G627" s="1" t="s">
        <v>2325</v>
      </c>
      <c r="H627">
        <v>49</v>
      </c>
      <c r="J627" s="1" t="s">
        <v>61</v>
      </c>
      <c r="K627">
        <v>79750206</v>
      </c>
      <c r="L627" s="1" t="s">
        <v>89</v>
      </c>
      <c r="N627" s="1" t="s">
        <v>436</v>
      </c>
      <c r="O627" s="1" t="s">
        <v>51</v>
      </c>
      <c r="P627" s="1"/>
      <c r="Q627" s="1" t="s">
        <v>83</v>
      </c>
      <c r="R627" s="1"/>
      <c r="S627" s="1"/>
      <c r="T627" s="1"/>
      <c r="U627" s="2">
        <v>46066</v>
      </c>
      <c r="V627" s="1" t="s">
        <v>225</v>
      </c>
      <c r="W627" s="1" t="s">
        <v>120</v>
      </c>
      <c r="X627" s="11" t="s">
        <v>2326</v>
      </c>
      <c r="Y627" s="2">
        <v>46072</v>
      </c>
      <c r="Z627" s="2">
        <v>46083</v>
      </c>
      <c r="AA627" s="2">
        <v>46100</v>
      </c>
      <c r="AB627" s="2"/>
      <c r="AC627" s="2"/>
      <c r="AD627" s="1" t="s">
        <v>104</v>
      </c>
      <c r="AE627" s="2"/>
      <c r="AF627" s="2"/>
      <c r="AG627" s="7">
        <f>OfficeForms.Table[[#This Row],[Fecha Cierre]]-OfficeForms.Table[[#This Row],[Fecha de radicación de la solicitud]]</f>
        <v>-46066</v>
      </c>
      <c r="AH627" s="7"/>
      <c r="AI627" t="s">
        <v>2327</v>
      </c>
      <c r="AJ627" t="s">
        <v>2328</v>
      </c>
    </row>
    <row r="628" spans="1:36" hidden="1">
      <c r="A628">
        <v>631</v>
      </c>
      <c r="B628" s="2">
        <v>46069.831828703696</v>
      </c>
      <c r="C628" s="15">
        <v>46069.832754629599</v>
      </c>
      <c r="D628" s="1" t="s">
        <v>45</v>
      </c>
      <c r="E628" s="1"/>
      <c r="F628" s="1" t="s">
        <v>116</v>
      </c>
      <c r="G628" s="1" t="s">
        <v>2329</v>
      </c>
      <c r="H628">
        <v>66</v>
      </c>
      <c r="J628" s="1" t="s">
        <v>61</v>
      </c>
      <c r="K628">
        <v>35497943</v>
      </c>
      <c r="L628" s="1" t="s">
        <v>110</v>
      </c>
      <c r="M628" s="1"/>
      <c r="N628" s="1" t="s">
        <v>152</v>
      </c>
      <c r="O628" s="1" t="s">
        <v>51</v>
      </c>
      <c r="P628" s="1"/>
      <c r="Q628" s="1" t="s">
        <v>83</v>
      </c>
      <c r="R628" s="1"/>
      <c r="S628" s="1"/>
      <c r="T628" s="1"/>
      <c r="U628" s="2">
        <v>46065</v>
      </c>
      <c r="V628" s="1" t="s">
        <v>838</v>
      </c>
      <c r="W628" s="1" t="s">
        <v>120</v>
      </c>
      <c r="X628" s="1" t="s">
        <v>2330</v>
      </c>
      <c r="Y628" s="2">
        <v>46072</v>
      </c>
      <c r="Z628" s="2"/>
      <c r="AA628" s="2"/>
      <c r="AB628" s="2"/>
      <c r="AC628" s="2"/>
      <c r="AD628" s="1" t="s">
        <v>44</v>
      </c>
      <c r="AE628" s="2"/>
      <c r="AF628" s="2">
        <v>46071</v>
      </c>
      <c r="AG628" s="7">
        <f>OfficeForms.Table[[#This Row],[Fecha Cierre]]-OfficeForms.Table[[#This Row],[Fecha de radicación de la solicitud]]</f>
        <v>6</v>
      </c>
      <c r="AH628" s="7"/>
      <c r="AI628" t="s">
        <v>44</v>
      </c>
    </row>
    <row r="629" spans="1:36" hidden="1">
      <c r="A629">
        <v>632</v>
      </c>
      <c r="B629" s="2">
        <v>46069.832766203697</v>
      </c>
      <c r="C629" s="15">
        <v>46069.833749999998</v>
      </c>
      <c r="D629" s="1" t="s">
        <v>45</v>
      </c>
      <c r="E629" s="1"/>
      <c r="F629" s="1" t="s">
        <v>116</v>
      </c>
      <c r="G629" s="1" t="s">
        <v>2331</v>
      </c>
      <c r="H629">
        <v>77</v>
      </c>
      <c r="J629" s="1" t="s">
        <v>61</v>
      </c>
      <c r="K629">
        <v>41536810</v>
      </c>
      <c r="L629" s="1" t="s">
        <v>110</v>
      </c>
      <c r="M629" s="1"/>
      <c r="N629" s="1" t="s">
        <v>2332</v>
      </c>
      <c r="O629" s="1" t="s">
        <v>51</v>
      </c>
      <c r="P629" s="1"/>
      <c r="Q629" s="1" t="s">
        <v>83</v>
      </c>
      <c r="R629" s="1"/>
      <c r="S629" s="1"/>
      <c r="T629" s="1"/>
      <c r="U629" s="2">
        <v>46065</v>
      </c>
      <c r="V629" s="1" t="s">
        <v>618</v>
      </c>
      <c r="W629" s="1" t="s">
        <v>120</v>
      </c>
      <c r="X629" s="1" t="s">
        <v>2333</v>
      </c>
      <c r="Y629" s="2">
        <v>46072</v>
      </c>
      <c r="Z629" s="2"/>
      <c r="AA629" s="2"/>
      <c r="AB629" s="2"/>
      <c r="AC629" s="2"/>
      <c r="AD629" s="1" t="s">
        <v>44</v>
      </c>
      <c r="AE629" s="2"/>
      <c r="AF629" s="2">
        <v>46080</v>
      </c>
      <c r="AG629" s="7">
        <f>OfficeForms.Table[[#This Row],[Fecha Cierre]]-OfficeForms.Table[[#This Row],[Fecha de radicación de la solicitud]]</f>
        <v>15</v>
      </c>
      <c r="AH629" s="7"/>
      <c r="AI629" t="s">
        <v>140</v>
      </c>
    </row>
    <row r="630" spans="1:36" hidden="1">
      <c r="A630">
        <v>633</v>
      </c>
      <c r="B630" s="2">
        <v>46069.832569444399</v>
      </c>
      <c r="C630" s="15">
        <v>46069.833854166704</v>
      </c>
      <c r="D630" s="1" t="s">
        <v>45</v>
      </c>
      <c r="E630" s="1"/>
      <c r="F630" s="1" t="s">
        <v>371</v>
      </c>
      <c r="G630" s="1" t="s">
        <v>2334</v>
      </c>
      <c r="H630">
        <v>85</v>
      </c>
      <c r="J630" s="1" t="s">
        <v>61</v>
      </c>
      <c r="K630">
        <v>20329972</v>
      </c>
      <c r="L630" s="1" t="s">
        <v>89</v>
      </c>
      <c r="M630" s="1"/>
      <c r="N630" s="1" t="s">
        <v>2335</v>
      </c>
      <c r="O630" s="1" t="s">
        <v>168</v>
      </c>
      <c r="P630" s="1"/>
      <c r="Q630" s="1" t="s">
        <v>137</v>
      </c>
      <c r="R630" s="1"/>
      <c r="S630" s="1"/>
      <c r="T630" s="1"/>
      <c r="U630" s="2">
        <v>46066</v>
      </c>
      <c r="V630" s="1" t="s">
        <v>588</v>
      </c>
      <c r="W630" s="1" t="s">
        <v>364</v>
      </c>
      <c r="X630" s="1" t="s">
        <v>2336</v>
      </c>
      <c r="Y630" s="2">
        <v>46077</v>
      </c>
      <c r="Z630" s="2"/>
      <c r="AA630" s="2"/>
      <c r="AB630" s="2"/>
      <c r="AC630" s="2"/>
      <c r="AD630" s="1" t="s">
        <v>76</v>
      </c>
      <c r="AE630" s="2" t="s">
        <v>56</v>
      </c>
      <c r="AF630" s="2">
        <v>46071</v>
      </c>
      <c r="AG630" s="7">
        <f>OfficeForms.Table[[#This Row],[Fecha Cierre]]-OfficeForms.Table[[#This Row],[Fecha de radicación de la solicitud]]</f>
        <v>5</v>
      </c>
      <c r="AH630" s="7" t="s">
        <v>57</v>
      </c>
      <c r="AI630" t="s">
        <v>589</v>
      </c>
    </row>
    <row r="631" spans="1:36" hidden="1">
      <c r="A631">
        <v>634</v>
      </c>
      <c r="B631" s="2">
        <v>46069.834374999999</v>
      </c>
      <c r="C631" s="15">
        <v>46069.835335648197</v>
      </c>
      <c r="D631" s="1" t="s">
        <v>45</v>
      </c>
      <c r="E631" s="1"/>
      <c r="F631" s="1" t="s">
        <v>371</v>
      </c>
      <c r="G631" s="1" t="s">
        <v>2337</v>
      </c>
      <c r="H631">
        <v>96</v>
      </c>
      <c r="J631" s="1" t="s">
        <v>61</v>
      </c>
      <c r="K631">
        <v>20586259</v>
      </c>
      <c r="L631" s="1" t="s">
        <v>89</v>
      </c>
      <c r="M631" s="1"/>
      <c r="N631" s="1" t="s">
        <v>2338</v>
      </c>
      <c r="O631" s="1" t="s">
        <v>168</v>
      </c>
      <c r="P631" s="1"/>
      <c r="Q631" s="1" t="s">
        <v>137</v>
      </c>
      <c r="R631" s="1"/>
      <c r="S631" s="1"/>
      <c r="T631" s="1"/>
      <c r="U631" s="2">
        <v>46067</v>
      </c>
      <c r="V631" s="1" t="s">
        <v>588</v>
      </c>
      <c r="W631" s="1" t="s">
        <v>364</v>
      </c>
      <c r="X631" s="1" t="s">
        <v>2339</v>
      </c>
      <c r="Y631" s="2">
        <v>46077</v>
      </c>
      <c r="Z631" s="2"/>
      <c r="AA631" s="2"/>
      <c r="AB631" s="2"/>
      <c r="AC631" s="2"/>
      <c r="AD631" s="1" t="s">
        <v>76</v>
      </c>
      <c r="AE631" s="2" t="s">
        <v>56</v>
      </c>
      <c r="AF631" s="2">
        <v>46074</v>
      </c>
      <c r="AG631" s="7">
        <f>OfficeForms.Table[[#This Row],[Fecha Cierre]]-OfficeForms.Table[[#This Row],[Fecha de radicación de la solicitud]]</f>
        <v>7</v>
      </c>
      <c r="AH631" s="7" t="s">
        <v>57</v>
      </c>
      <c r="AI631" t="s">
        <v>589</v>
      </c>
    </row>
    <row r="632" spans="1:36" hidden="1">
      <c r="A632">
        <v>635</v>
      </c>
      <c r="B632" s="2">
        <v>46069.833773148101</v>
      </c>
      <c r="C632" s="15">
        <v>46069.8359837963</v>
      </c>
      <c r="D632" s="1" t="s">
        <v>45</v>
      </c>
      <c r="E632" s="1"/>
      <c r="F632" s="1" t="s">
        <v>116</v>
      </c>
      <c r="G632" s="1" t="s">
        <v>2340</v>
      </c>
      <c r="H632">
        <v>71</v>
      </c>
      <c r="J632" s="1" t="s">
        <v>61</v>
      </c>
      <c r="K632">
        <v>41685090</v>
      </c>
      <c r="L632" s="1" t="s">
        <v>81</v>
      </c>
      <c r="M632" s="1"/>
      <c r="N632" s="1" t="s">
        <v>2341</v>
      </c>
      <c r="O632" s="1" t="s">
        <v>51</v>
      </c>
      <c r="P632" s="1"/>
      <c r="Q632" s="1" t="s">
        <v>83</v>
      </c>
      <c r="R632" s="1"/>
      <c r="S632" s="1"/>
      <c r="T632" s="1"/>
      <c r="U632" s="2">
        <v>46066</v>
      </c>
      <c r="V632" s="1" t="s">
        <v>831</v>
      </c>
      <c r="W632" s="1" t="s">
        <v>120</v>
      </c>
      <c r="X632" s="1" t="s">
        <v>2342</v>
      </c>
      <c r="Y632" s="2">
        <v>46070</v>
      </c>
      <c r="Z632" s="2"/>
      <c r="AA632" s="2"/>
      <c r="AB632" s="2"/>
      <c r="AC632" s="2"/>
      <c r="AD632" s="1" t="s">
        <v>76</v>
      </c>
      <c r="AE632" s="2"/>
      <c r="AF632" s="2">
        <v>46071</v>
      </c>
      <c r="AG632" s="7">
        <f>OfficeForms.Table[[#This Row],[Fecha Cierre]]-OfficeForms.Table[[#This Row],[Fecha de radicación de la solicitud]]</f>
        <v>5</v>
      </c>
      <c r="AH632" s="7" t="s">
        <v>407</v>
      </c>
      <c r="AI632" t="s">
        <v>104</v>
      </c>
    </row>
    <row r="633" spans="1:36" hidden="1">
      <c r="A633">
        <v>636</v>
      </c>
      <c r="B633" s="2">
        <v>46069.836006944402</v>
      </c>
      <c r="C633" s="15">
        <v>46069.836782407401</v>
      </c>
      <c r="D633" s="1" t="s">
        <v>45</v>
      </c>
      <c r="E633" s="1"/>
      <c r="F633" s="1" t="s">
        <v>116</v>
      </c>
      <c r="G633" s="1" t="s">
        <v>2343</v>
      </c>
      <c r="H633">
        <v>59</v>
      </c>
      <c r="J633" s="1" t="s">
        <v>61</v>
      </c>
      <c r="K633">
        <v>79452825</v>
      </c>
      <c r="L633" s="1" t="s">
        <v>110</v>
      </c>
      <c r="M633" s="1"/>
      <c r="N633" s="1" t="s">
        <v>2344</v>
      </c>
      <c r="O633" s="1" t="s">
        <v>51</v>
      </c>
      <c r="P633" s="1"/>
      <c r="Q633" s="1" t="s">
        <v>83</v>
      </c>
      <c r="R633" s="1"/>
      <c r="S633" s="1"/>
      <c r="T633" s="1"/>
      <c r="U633" s="2">
        <v>46065</v>
      </c>
      <c r="V633" s="1" t="s">
        <v>333</v>
      </c>
      <c r="W633" s="1" t="s">
        <v>120</v>
      </c>
      <c r="X633" s="1" t="s">
        <v>2330</v>
      </c>
      <c r="Y633" s="2">
        <v>46072</v>
      </c>
      <c r="Z633" s="2"/>
      <c r="AA633" s="2"/>
      <c r="AB633" s="2"/>
      <c r="AC633" s="2"/>
      <c r="AD633" s="1" t="s">
        <v>44</v>
      </c>
      <c r="AE633" s="2"/>
      <c r="AF633" s="2">
        <v>46072</v>
      </c>
      <c r="AG633" s="7">
        <f>OfficeForms.Table[[#This Row],[Fecha Cierre]]-OfficeForms.Table[[#This Row],[Fecha de radicación de la solicitud]]</f>
        <v>7</v>
      </c>
      <c r="AH633" s="7"/>
      <c r="AI633" t="s">
        <v>44</v>
      </c>
    </row>
    <row r="634" spans="1:36" hidden="1">
      <c r="A634">
        <v>637</v>
      </c>
      <c r="B634" s="2">
        <v>46069.8359375</v>
      </c>
      <c r="C634" s="15">
        <v>46069.836863425902</v>
      </c>
      <c r="D634" s="1" t="s">
        <v>45</v>
      </c>
      <c r="E634" s="1"/>
      <c r="F634" s="1" t="s">
        <v>371</v>
      </c>
      <c r="G634" s="1" t="s">
        <v>2345</v>
      </c>
      <c r="H634">
        <v>81</v>
      </c>
      <c r="J634" s="1" t="s">
        <v>61</v>
      </c>
      <c r="K634">
        <v>20925427</v>
      </c>
      <c r="L634" s="1" t="s">
        <v>89</v>
      </c>
      <c r="M634" s="1"/>
      <c r="N634" s="1" t="s">
        <v>2346</v>
      </c>
      <c r="O634" s="1" t="s">
        <v>168</v>
      </c>
      <c r="P634" s="1"/>
      <c r="Q634" s="1" t="s">
        <v>137</v>
      </c>
      <c r="R634" s="1"/>
      <c r="S634" s="1"/>
      <c r="T634" s="1"/>
      <c r="U634" s="2">
        <v>46067</v>
      </c>
      <c r="V634" s="1" t="s">
        <v>588</v>
      </c>
      <c r="W634" s="1" t="s">
        <v>364</v>
      </c>
      <c r="X634" s="1"/>
      <c r="Y634" s="2"/>
      <c r="Z634" s="2"/>
      <c r="AA634" s="2"/>
      <c r="AB634" s="2"/>
      <c r="AC634" s="2"/>
      <c r="AD634" s="1" t="s">
        <v>76</v>
      </c>
      <c r="AE634" s="2" t="s">
        <v>56</v>
      </c>
      <c r="AF634" s="2">
        <v>46070</v>
      </c>
      <c r="AG634" s="7">
        <f>OfficeForms.Table[[#This Row],[Fecha Cierre]]-OfficeForms.Table[[#This Row],[Fecha de radicación de la solicitud]]</f>
        <v>3</v>
      </c>
      <c r="AH634" s="7" t="s">
        <v>57</v>
      </c>
      <c r="AI634" t="s">
        <v>589</v>
      </c>
    </row>
    <row r="635" spans="1:36" hidden="1">
      <c r="A635">
        <v>638</v>
      </c>
      <c r="B635" s="2">
        <v>46069.836805555598</v>
      </c>
      <c r="C635" s="15">
        <v>46069.837581018503</v>
      </c>
      <c r="D635" s="1" t="s">
        <v>45</v>
      </c>
      <c r="E635" s="1"/>
      <c r="F635" s="1" t="s">
        <v>116</v>
      </c>
      <c r="G635" s="1" t="s">
        <v>2347</v>
      </c>
      <c r="H635">
        <v>70</v>
      </c>
      <c r="J635" s="1" t="s">
        <v>61</v>
      </c>
      <c r="K635">
        <v>3261348</v>
      </c>
      <c r="L635" s="1" t="s">
        <v>110</v>
      </c>
      <c r="M635" s="1"/>
      <c r="N635" s="1" t="s">
        <v>136</v>
      </c>
      <c r="O635" s="1" t="s">
        <v>51</v>
      </c>
      <c r="P635" s="1"/>
      <c r="Q635" s="1" t="s">
        <v>83</v>
      </c>
      <c r="R635" s="1"/>
      <c r="S635" s="1"/>
      <c r="T635" s="1"/>
      <c r="U635" s="2">
        <v>46066</v>
      </c>
      <c r="V635" s="1" t="s">
        <v>838</v>
      </c>
      <c r="W635" s="1" t="s">
        <v>120</v>
      </c>
      <c r="X635" s="1" t="s">
        <v>2348</v>
      </c>
      <c r="Y635" s="2">
        <v>46072</v>
      </c>
      <c r="Z635" s="2">
        <v>46076</v>
      </c>
      <c r="AA635" s="2">
        <v>46079</v>
      </c>
      <c r="AB635" s="2">
        <v>46083</v>
      </c>
      <c r="AC635" s="2"/>
      <c r="AD635" s="1" t="s">
        <v>44</v>
      </c>
      <c r="AE635" s="2"/>
      <c r="AF635" s="2">
        <v>46076</v>
      </c>
      <c r="AG635" s="7">
        <f>OfficeForms.Table[[#This Row],[Fecha Cierre]]-OfficeForms.Table[[#This Row],[Fecha de radicación de la solicitud]]</f>
        <v>10</v>
      </c>
      <c r="AH635" s="7"/>
      <c r="AI635" t="s">
        <v>44</v>
      </c>
    </row>
    <row r="636" spans="1:36" hidden="1">
      <c r="A636">
        <v>639</v>
      </c>
      <c r="B636" s="2">
        <v>46069.837291666699</v>
      </c>
      <c r="C636" s="15">
        <v>46069.838171296302</v>
      </c>
      <c r="D636" s="1" t="s">
        <v>45</v>
      </c>
      <c r="E636" s="1"/>
      <c r="F636" s="1" t="s">
        <v>371</v>
      </c>
      <c r="G636" s="1" t="s">
        <v>2349</v>
      </c>
      <c r="H636">
        <v>55</v>
      </c>
      <c r="J636" s="1" t="s">
        <v>61</v>
      </c>
      <c r="K636">
        <v>65553164</v>
      </c>
      <c r="L636" s="1" t="s">
        <v>89</v>
      </c>
      <c r="M636" s="1"/>
      <c r="N636" s="1" t="s">
        <v>2350</v>
      </c>
      <c r="O636" s="1" t="s">
        <v>168</v>
      </c>
      <c r="P636" s="1"/>
      <c r="Q636" s="1" t="s">
        <v>137</v>
      </c>
      <c r="R636" s="1"/>
      <c r="S636" s="1"/>
      <c r="T636" s="1"/>
      <c r="U636" s="2">
        <v>46067</v>
      </c>
      <c r="V636" s="1" t="s">
        <v>588</v>
      </c>
      <c r="W636" s="1" t="s">
        <v>364</v>
      </c>
      <c r="X636" s="1"/>
      <c r="Y636" s="2"/>
      <c r="Z636" s="2"/>
      <c r="AA636" s="2"/>
      <c r="AB636" s="2"/>
      <c r="AC636" s="2"/>
      <c r="AD636" s="1" t="s">
        <v>76</v>
      </c>
      <c r="AE636" s="2" t="s">
        <v>56</v>
      </c>
      <c r="AF636" s="2">
        <v>46070</v>
      </c>
      <c r="AG636" s="7">
        <f>OfficeForms.Table[[#This Row],[Fecha Cierre]]-OfficeForms.Table[[#This Row],[Fecha de radicación de la solicitud]]</f>
        <v>3</v>
      </c>
      <c r="AH636" s="7" t="s">
        <v>57</v>
      </c>
      <c r="AI636" t="s">
        <v>589</v>
      </c>
    </row>
    <row r="637" spans="1:36" hidden="1">
      <c r="A637">
        <v>640</v>
      </c>
      <c r="B637" s="2">
        <v>46069.837592592601</v>
      </c>
      <c r="C637" s="15">
        <v>46069.8389930556</v>
      </c>
      <c r="D637" s="1" t="s">
        <v>45</v>
      </c>
      <c r="E637" s="1"/>
      <c r="F637" s="1" t="s">
        <v>116</v>
      </c>
      <c r="G637" s="1" t="s">
        <v>2351</v>
      </c>
      <c r="H637">
        <v>49</v>
      </c>
      <c r="J637" s="1" t="s">
        <v>61</v>
      </c>
      <c r="K637">
        <v>52306052</v>
      </c>
      <c r="L637" s="1" t="s">
        <v>110</v>
      </c>
      <c r="M637" s="1"/>
      <c r="N637" s="1" t="s">
        <v>629</v>
      </c>
      <c r="O637" s="1" t="s">
        <v>51</v>
      </c>
      <c r="P637" s="1"/>
      <c r="Q637" s="1" t="s">
        <v>83</v>
      </c>
      <c r="R637" s="1"/>
      <c r="S637" s="1"/>
      <c r="T637" s="1"/>
      <c r="U637" s="2">
        <v>46065</v>
      </c>
      <c r="V637" s="1" t="s">
        <v>344</v>
      </c>
      <c r="W637" s="1" t="s">
        <v>120</v>
      </c>
      <c r="X637" s="1" t="s">
        <v>2352</v>
      </c>
      <c r="Y637" s="2">
        <v>46072</v>
      </c>
      <c r="Z637" s="2"/>
      <c r="AA637" s="2"/>
      <c r="AB637" s="2"/>
      <c r="AC637" s="2"/>
      <c r="AD637" s="1" t="s">
        <v>44</v>
      </c>
      <c r="AE637" s="2"/>
      <c r="AF637" s="2">
        <v>46070</v>
      </c>
      <c r="AG637" s="7">
        <f>OfficeForms.Table[[#This Row],[Fecha Cierre]]-OfficeForms.Table[[#This Row],[Fecha de radicación de la solicitud]]</f>
        <v>5</v>
      </c>
      <c r="AH637" s="7"/>
      <c r="AI637" t="s">
        <v>44</v>
      </c>
    </row>
    <row r="638" spans="1:36" hidden="1">
      <c r="A638">
        <v>641</v>
      </c>
      <c r="B638" s="2">
        <v>46069.838645833297</v>
      </c>
      <c r="C638" s="15">
        <v>46069.839456018497</v>
      </c>
      <c r="D638" s="1" t="s">
        <v>45</v>
      </c>
      <c r="E638" s="1"/>
      <c r="F638" s="1" t="s">
        <v>371</v>
      </c>
      <c r="G638" s="1" t="s">
        <v>2353</v>
      </c>
      <c r="H638">
        <v>62</v>
      </c>
      <c r="J638" s="1" t="s">
        <v>61</v>
      </c>
      <c r="K638">
        <v>20931644</v>
      </c>
      <c r="L638" s="1" t="s">
        <v>89</v>
      </c>
      <c r="M638" s="1"/>
      <c r="N638" s="1" t="s">
        <v>2354</v>
      </c>
      <c r="O638" s="1" t="s">
        <v>168</v>
      </c>
      <c r="P638" s="1"/>
      <c r="Q638" s="1" t="s">
        <v>137</v>
      </c>
      <c r="R638" s="1"/>
      <c r="S638" s="1"/>
      <c r="T638" s="1"/>
      <c r="U638" s="2">
        <v>46067</v>
      </c>
      <c r="V638" s="1" t="s">
        <v>588</v>
      </c>
      <c r="W638" s="1" t="s">
        <v>364</v>
      </c>
      <c r="X638" s="1"/>
      <c r="Y638" s="2"/>
      <c r="Z638" s="2"/>
      <c r="AA638" s="2"/>
      <c r="AB638" s="2"/>
      <c r="AC638" s="2"/>
      <c r="AD638" s="1" t="s">
        <v>76</v>
      </c>
      <c r="AE638" s="2" t="s">
        <v>56</v>
      </c>
      <c r="AF638" s="2">
        <v>46070</v>
      </c>
      <c r="AG638" s="7">
        <f>OfficeForms.Table[[#This Row],[Fecha Cierre]]-OfficeForms.Table[[#This Row],[Fecha de radicación de la solicitud]]</f>
        <v>3</v>
      </c>
      <c r="AH638" s="7" t="s">
        <v>57</v>
      </c>
      <c r="AI638" t="s">
        <v>589</v>
      </c>
    </row>
    <row r="639" spans="1:36" hidden="1">
      <c r="A639">
        <v>642</v>
      </c>
      <c r="B639" s="2">
        <v>46069.839016203703</v>
      </c>
      <c r="C639" s="15">
        <v>46069.839884259301</v>
      </c>
      <c r="D639" s="1" t="s">
        <v>45</v>
      </c>
      <c r="E639" s="1"/>
      <c r="F639" s="1" t="s">
        <v>116</v>
      </c>
      <c r="G639" s="1" t="s">
        <v>1752</v>
      </c>
      <c r="H639">
        <v>30</v>
      </c>
      <c r="J639" s="1" t="s">
        <v>61</v>
      </c>
      <c r="K639">
        <v>1072925602</v>
      </c>
      <c r="L639" s="1" t="s">
        <v>89</v>
      </c>
      <c r="M639" s="1"/>
      <c r="N639" s="1" t="s">
        <v>1753</v>
      </c>
      <c r="O639" s="1" t="s">
        <v>64</v>
      </c>
      <c r="P639" s="1"/>
      <c r="Q639" s="1" t="s">
        <v>137</v>
      </c>
      <c r="R639" s="1"/>
      <c r="S639" s="1"/>
      <c r="T639" s="1"/>
      <c r="U639" s="2">
        <v>46066</v>
      </c>
      <c r="V639" s="1" t="s">
        <v>1554</v>
      </c>
      <c r="W639" s="1" t="s">
        <v>120</v>
      </c>
      <c r="X639" s="21" t="s">
        <v>2355</v>
      </c>
      <c r="Y639" s="2">
        <v>44976</v>
      </c>
      <c r="Z639" s="2"/>
      <c r="AA639" s="2"/>
      <c r="AB639" s="2"/>
      <c r="AC639" s="2"/>
      <c r="AD639" s="1" t="s">
        <v>93</v>
      </c>
      <c r="AE639" s="2"/>
      <c r="AF639" s="2"/>
      <c r="AG639" s="7">
        <f>OfficeForms.Table[[#This Row],[Fecha Cierre]]-OfficeForms.Table[[#This Row],[Fecha de radicación de la solicitud]]</f>
        <v>-46066</v>
      </c>
      <c r="AH639" s="7"/>
    </row>
    <row r="640" spans="1:36" hidden="1">
      <c r="A640">
        <v>643</v>
      </c>
      <c r="B640" s="2">
        <v>46069.839907407397</v>
      </c>
      <c r="C640" s="15">
        <v>46069.840740740699</v>
      </c>
      <c r="D640" s="1" t="s">
        <v>45</v>
      </c>
      <c r="E640" s="1"/>
      <c r="F640" s="1" t="s">
        <v>116</v>
      </c>
      <c r="G640" s="1" t="s">
        <v>2356</v>
      </c>
      <c r="H640">
        <v>83</v>
      </c>
      <c r="J640" s="1" t="s">
        <v>61</v>
      </c>
      <c r="K640">
        <v>20389083</v>
      </c>
      <c r="L640" s="1" t="s">
        <v>89</v>
      </c>
      <c r="M640" s="1"/>
      <c r="N640" s="1" t="s">
        <v>2357</v>
      </c>
      <c r="O640" s="1" t="s">
        <v>64</v>
      </c>
      <c r="P640" s="1"/>
      <c r="Q640" s="1" t="s">
        <v>137</v>
      </c>
      <c r="R640" s="1"/>
      <c r="S640" s="1"/>
      <c r="T640" s="1"/>
      <c r="U640" s="2">
        <v>46065</v>
      </c>
      <c r="V640" s="1" t="s">
        <v>1550</v>
      </c>
      <c r="W640" s="1" t="s">
        <v>120</v>
      </c>
      <c r="X640" s="1" t="s">
        <v>2358</v>
      </c>
      <c r="Y640" s="2">
        <v>46072</v>
      </c>
      <c r="Z640" s="2"/>
      <c r="AA640" s="2"/>
      <c r="AB640" s="2"/>
      <c r="AC640" s="2"/>
      <c r="AD640" s="1" t="s">
        <v>44</v>
      </c>
      <c r="AE640" s="2"/>
      <c r="AF640" s="2">
        <v>46070</v>
      </c>
      <c r="AG640" s="7">
        <f>OfficeForms.Table[[#This Row],[Fecha Cierre]]-OfficeForms.Table[[#This Row],[Fecha de radicación de la solicitud]]</f>
        <v>5</v>
      </c>
      <c r="AH640" s="7"/>
      <c r="AI640" t="s">
        <v>76</v>
      </c>
    </row>
    <row r="641" spans="1:35" hidden="1">
      <c r="A641">
        <v>644</v>
      </c>
      <c r="B641" s="2">
        <v>46069.840763888897</v>
      </c>
      <c r="C641" s="15">
        <v>46069.841469907398</v>
      </c>
      <c r="D641" s="1" t="s">
        <v>45</v>
      </c>
      <c r="E641" s="1"/>
      <c r="F641" s="1" t="s">
        <v>116</v>
      </c>
      <c r="G641" s="1" t="s">
        <v>2359</v>
      </c>
      <c r="H641">
        <v>71</v>
      </c>
      <c r="J641" s="1" t="s">
        <v>61</v>
      </c>
      <c r="K641">
        <v>2994080</v>
      </c>
      <c r="L641" s="1" t="s">
        <v>106</v>
      </c>
      <c r="M641" s="1"/>
      <c r="N641" s="1" t="s">
        <v>2360</v>
      </c>
      <c r="O641" s="1" t="s">
        <v>64</v>
      </c>
      <c r="P641" s="1"/>
      <c r="Q641" s="1" t="s">
        <v>137</v>
      </c>
      <c r="R641" s="1"/>
      <c r="S641" s="1"/>
      <c r="T641" s="1"/>
      <c r="U641" s="2">
        <v>46067</v>
      </c>
      <c r="V641" s="1" t="s">
        <v>2361</v>
      </c>
      <c r="W641" s="1" t="s">
        <v>120</v>
      </c>
      <c r="X641" s="1"/>
      <c r="Y641" s="2"/>
      <c r="Z641" s="2"/>
      <c r="AA641" s="2"/>
      <c r="AB641" s="2"/>
      <c r="AC641" s="2"/>
      <c r="AD641" s="1"/>
      <c r="AE641" s="2"/>
      <c r="AF641" s="2">
        <v>46070</v>
      </c>
      <c r="AG641" s="7">
        <f>OfficeForms.Table[[#This Row],[Fecha Cierre]]-OfficeForms.Table[[#This Row],[Fecha de radicación de la solicitud]]</f>
        <v>3</v>
      </c>
      <c r="AH641" s="7"/>
      <c r="AI641" t="s">
        <v>76</v>
      </c>
    </row>
    <row r="642" spans="1:35" hidden="1">
      <c r="A642">
        <v>645</v>
      </c>
      <c r="B642" s="2">
        <v>46069.8415046296</v>
      </c>
      <c r="C642" s="15">
        <v>46069.842233796298</v>
      </c>
      <c r="D642" s="1" t="s">
        <v>45</v>
      </c>
      <c r="E642" s="1"/>
      <c r="F642" s="1" t="s">
        <v>116</v>
      </c>
      <c r="G642" s="1" t="s">
        <v>1008</v>
      </c>
      <c r="H642">
        <v>45</v>
      </c>
      <c r="J642" s="1" t="s">
        <v>61</v>
      </c>
      <c r="K642">
        <v>86067834</v>
      </c>
      <c r="L642" s="1" t="s">
        <v>89</v>
      </c>
      <c r="M642" s="1"/>
      <c r="N642" s="1" t="s">
        <v>1009</v>
      </c>
      <c r="O642" s="1" t="s">
        <v>64</v>
      </c>
      <c r="P642" s="1"/>
      <c r="Q642" s="1" t="s">
        <v>137</v>
      </c>
      <c r="R642" s="1"/>
      <c r="S642" s="1"/>
      <c r="T642" s="1"/>
      <c r="U642" s="2">
        <v>46059</v>
      </c>
      <c r="V642" s="1" t="s">
        <v>2362</v>
      </c>
      <c r="W642" s="1" t="s">
        <v>120</v>
      </c>
      <c r="X642" s="1" t="s">
        <v>402</v>
      </c>
      <c r="Y642" s="2">
        <v>46072</v>
      </c>
      <c r="Z642" s="2"/>
      <c r="AA642" s="2"/>
      <c r="AB642" s="2"/>
      <c r="AC642" s="2"/>
      <c r="AD642" s="1" t="s">
        <v>93</v>
      </c>
      <c r="AE642" s="2"/>
      <c r="AF642" s="2"/>
      <c r="AG642" s="7">
        <f>OfficeForms.Table[[#This Row],[Fecha Cierre]]-OfficeForms.Table[[#This Row],[Fecha de radicación de la solicitud]]</f>
        <v>-46059</v>
      </c>
      <c r="AH642" s="7"/>
    </row>
    <row r="643" spans="1:35" hidden="1">
      <c r="A643">
        <v>646</v>
      </c>
      <c r="B643" s="2">
        <v>46069.842256944401</v>
      </c>
      <c r="C643" s="15">
        <v>46069.8430787037</v>
      </c>
      <c r="D643" s="1" t="s">
        <v>45</v>
      </c>
      <c r="E643" s="1"/>
      <c r="F643" s="1" t="s">
        <v>116</v>
      </c>
      <c r="G643" s="1" t="s">
        <v>1952</v>
      </c>
      <c r="H643">
        <v>71</v>
      </c>
      <c r="J643" s="1" t="s">
        <v>61</v>
      </c>
      <c r="K643">
        <v>41687604</v>
      </c>
      <c r="L643" s="1" t="s">
        <v>89</v>
      </c>
      <c r="M643" s="1"/>
      <c r="N643" s="1" t="s">
        <v>1953</v>
      </c>
      <c r="O643" s="1" t="s">
        <v>64</v>
      </c>
      <c r="P643" s="1"/>
      <c r="Q643" s="1" t="s">
        <v>137</v>
      </c>
      <c r="R643" s="1"/>
      <c r="S643" s="1"/>
      <c r="T643" s="1"/>
      <c r="U643" s="2">
        <v>46063</v>
      </c>
      <c r="V643" s="1" t="s">
        <v>1954</v>
      </c>
      <c r="W643" s="1" t="s">
        <v>120</v>
      </c>
      <c r="X643" s="1" t="s">
        <v>2363</v>
      </c>
      <c r="Y643" s="2">
        <v>46072</v>
      </c>
      <c r="Z643" s="2"/>
      <c r="AA643" s="2"/>
      <c r="AB643" s="2"/>
      <c r="AC643" s="2"/>
      <c r="AD643" s="1" t="s">
        <v>44</v>
      </c>
      <c r="AE643" s="2"/>
      <c r="AF643" s="2">
        <v>23</v>
      </c>
      <c r="AG643" s="7">
        <f>OfficeForms.Table[[#This Row],[Fecha Cierre]]-OfficeForms.Table[[#This Row],[Fecha de radicación de la solicitud]]</f>
        <v>-46040</v>
      </c>
      <c r="AH643" s="7"/>
      <c r="AI643" t="s">
        <v>76</v>
      </c>
    </row>
    <row r="644" spans="1:35" hidden="1">
      <c r="A644">
        <v>647</v>
      </c>
      <c r="B644" s="2">
        <v>46069.843090277798</v>
      </c>
      <c r="C644" s="15">
        <v>46069.843877314801</v>
      </c>
      <c r="D644" s="1" t="s">
        <v>45</v>
      </c>
      <c r="E644" s="1"/>
      <c r="F644" s="1" t="s">
        <v>116</v>
      </c>
      <c r="G644" s="1" t="s">
        <v>2364</v>
      </c>
      <c r="H644">
        <v>78</v>
      </c>
      <c r="J644" s="1" t="s">
        <v>61</v>
      </c>
      <c r="K644">
        <v>19062288</v>
      </c>
      <c r="L644" s="1" t="s">
        <v>89</v>
      </c>
      <c r="M644" s="1"/>
      <c r="N644" s="1" t="s">
        <v>2365</v>
      </c>
      <c r="O644" s="1" t="s">
        <v>146</v>
      </c>
      <c r="P644" s="1"/>
      <c r="Q644" s="1" t="s">
        <v>137</v>
      </c>
      <c r="R644" s="1"/>
      <c r="S644" s="1"/>
      <c r="T644" s="1"/>
      <c r="U644" s="2">
        <v>46066</v>
      </c>
      <c r="V644" s="1" t="s">
        <v>217</v>
      </c>
      <c r="W644" s="1" t="s">
        <v>120</v>
      </c>
      <c r="X644" s="1" t="s">
        <v>2366</v>
      </c>
      <c r="Y644" s="2">
        <v>46077</v>
      </c>
      <c r="Z644" s="2"/>
      <c r="AA644" s="2"/>
      <c r="AB644" s="2"/>
      <c r="AC644" s="2"/>
      <c r="AD644" s="1" t="s">
        <v>87</v>
      </c>
      <c r="AE644" s="2"/>
      <c r="AF644" s="2">
        <v>46076</v>
      </c>
      <c r="AG644" s="7">
        <f>OfficeForms.Table[[#This Row],[Fecha Cierre]]-OfficeForms.Table[[#This Row],[Fecha de radicación de la solicitud]]</f>
        <v>10</v>
      </c>
      <c r="AH644" s="7"/>
      <c r="AI644" t="s">
        <v>154</v>
      </c>
    </row>
    <row r="645" spans="1:35" hidden="1">
      <c r="A645">
        <v>648</v>
      </c>
      <c r="B645" s="2">
        <v>46069.843900462998</v>
      </c>
      <c r="C645" s="15">
        <v>46069.844629629602</v>
      </c>
      <c r="D645" s="1" t="s">
        <v>45</v>
      </c>
      <c r="E645" s="1"/>
      <c r="F645" s="1" t="s">
        <v>116</v>
      </c>
      <c r="G645" s="1" t="s">
        <v>2367</v>
      </c>
      <c r="H645">
        <v>54</v>
      </c>
      <c r="J645" s="1" t="s">
        <v>188</v>
      </c>
      <c r="K645">
        <v>4976777</v>
      </c>
      <c r="L645" s="1" t="s">
        <v>89</v>
      </c>
      <c r="M645" s="1"/>
      <c r="N645" s="1" t="s">
        <v>2368</v>
      </c>
      <c r="O645" s="1" t="s">
        <v>146</v>
      </c>
      <c r="P645" s="1"/>
      <c r="Q645" s="1" t="s">
        <v>137</v>
      </c>
      <c r="R645" s="1"/>
      <c r="S645" s="1"/>
      <c r="T645" s="1"/>
      <c r="U645" s="2">
        <v>46065</v>
      </c>
      <c r="V645" s="1" t="s">
        <v>217</v>
      </c>
      <c r="W645" s="1" t="s">
        <v>120</v>
      </c>
      <c r="X645" s="1" t="s">
        <v>2369</v>
      </c>
      <c r="Y645" s="2">
        <v>46077</v>
      </c>
      <c r="Z645" s="2"/>
      <c r="AA645" s="2"/>
      <c r="AB645" s="2"/>
      <c r="AC645" s="2"/>
      <c r="AD645" s="1" t="s">
        <v>76</v>
      </c>
      <c r="AE645" s="2"/>
      <c r="AF645" s="2">
        <v>46071</v>
      </c>
      <c r="AG645" s="7">
        <f>OfficeForms.Table[[#This Row],[Fecha Cierre]]-OfficeForms.Table[[#This Row],[Fecha de radicación de la solicitud]]</f>
        <v>6</v>
      </c>
      <c r="AH645" s="7"/>
      <c r="AI645" t="s">
        <v>76</v>
      </c>
    </row>
    <row r="646" spans="1:35" hidden="1">
      <c r="A646">
        <v>649</v>
      </c>
      <c r="B646" s="2">
        <v>46069.8446527778</v>
      </c>
      <c r="C646" s="15">
        <v>46069.845312500001</v>
      </c>
      <c r="D646" s="1" t="s">
        <v>45</v>
      </c>
      <c r="E646" s="1"/>
      <c r="F646" s="1" t="s">
        <v>116</v>
      </c>
      <c r="G646" s="1" t="s">
        <v>2370</v>
      </c>
      <c r="H646">
        <v>85</v>
      </c>
      <c r="J646" s="1" t="s">
        <v>61</v>
      </c>
      <c r="K646">
        <v>20794440</v>
      </c>
      <c r="L646" s="1" t="s">
        <v>81</v>
      </c>
      <c r="M646" s="1"/>
      <c r="N646" s="1" t="s">
        <v>2371</v>
      </c>
      <c r="O646" s="1" t="s">
        <v>146</v>
      </c>
      <c r="P646" s="1"/>
      <c r="Q646" s="1" t="s">
        <v>137</v>
      </c>
      <c r="R646" s="1"/>
      <c r="S646" s="1"/>
      <c r="T646" s="1"/>
      <c r="U646" s="2">
        <v>46066</v>
      </c>
      <c r="V646" s="1" t="s">
        <v>217</v>
      </c>
      <c r="W646" s="1" t="s">
        <v>120</v>
      </c>
      <c r="X646" s="1" t="s">
        <v>2372</v>
      </c>
      <c r="Y646" s="2">
        <v>46070</v>
      </c>
      <c r="Z646" s="2">
        <v>46084</v>
      </c>
      <c r="AA646" s="2"/>
      <c r="AB646" s="2"/>
      <c r="AC646" s="2"/>
      <c r="AD646" s="1" t="s">
        <v>71</v>
      </c>
      <c r="AE646" s="2"/>
      <c r="AF646" s="2">
        <v>46076</v>
      </c>
      <c r="AG646" s="7">
        <f>OfficeForms.Table[[#This Row],[Fecha Cierre]]-OfficeForms.Table[[#This Row],[Fecha de radicación de la solicitud]]</f>
        <v>10</v>
      </c>
      <c r="AH646" s="7"/>
      <c r="AI646" t="s">
        <v>154</v>
      </c>
    </row>
    <row r="647" spans="1:35" hidden="1">
      <c r="A647">
        <v>650</v>
      </c>
      <c r="B647" s="2">
        <v>46069.845335648097</v>
      </c>
      <c r="C647" s="15">
        <v>46069.846087963</v>
      </c>
      <c r="D647" s="1" t="s">
        <v>45</v>
      </c>
      <c r="E647" s="1"/>
      <c r="F647" s="1" t="s">
        <v>116</v>
      </c>
      <c r="G647" s="1" t="s">
        <v>2373</v>
      </c>
      <c r="H647">
        <v>73</v>
      </c>
      <c r="J647" s="1" t="s">
        <v>61</v>
      </c>
      <c r="K647">
        <v>40024270</v>
      </c>
      <c r="L647" s="1" t="s">
        <v>89</v>
      </c>
      <c r="M647" s="1"/>
      <c r="N647" s="1" t="s">
        <v>2374</v>
      </c>
      <c r="O647" s="1" t="s">
        <v>146</v>
      </c>
      <c r="P647" s="1"/>
      <c r="Q647" s="1" t="s">
        <v>137</v>
      </c>
      <c r="R647" s="1"/>
      <c r="S647" s="1"/>
      <c r="T647" s="1"/>
      <c r="U647" s="2">
        <v>46066</v>
      </c>
      <c r="V647" s="1" t="s">
        <v>217</v>
      </c>
      <c r="W647" s="1" t="s">
        <v>120</v>
      </c>
      <c r="X647" s="1" t="s">
        <v>2375</v>
      </c>
      <c r="Y647" s="2">
        <v>46077</v>
      </c>
      <c r="Z647" s="2"/>
      <c r="AA647" s="2"/>
      <c r="AB647" s="2"/>
      <c r="AC647" s="2"/>
      <c r="AD647" s="1" t="s">
        <v>76</v>
      </c>
      <c r="AE647" s="2"/>
      <c r="AF647" s="2">
        <v>46076</v>
      </c>
      <c r="AG647" s="7">
        <f>OfficeForms.Table[[#This Row],[Fecha Cierre]]-OfficeForms.Table[[#This Row],[Fecha de radicación de la solicitud]]</f>
        <v>10</v>
      </c>
      <c r="AH647" s="7"/>
      <c r="AI647" t="s">
        <v>76</v>
      </c>
    </row>
    <row r="648" spans="1:35" hidden="1">
      <c r="A648">
        <v>651</v>
      </c>
      <c r="B648" s="2">
        <v>46069.846111111103</v>
      </c>
      <c r="C648" s="15">
        <v>46069.846886574102</v>
      </c>
      <c r="D648" s="1" t="s">
        <v>45</v>
      </c>
      <c r="E648" s="1"/>
      <c r="F648" s="1" t="s">
        <v>116</v>
      </c>
      <c r="G648" s="1" t="s">
        <v>1311</v>
      </c>
      <c r="H648">
        <v>85</v>
      </c>
      <c r="J648" s="1" t="s">
        <v>61</v>
      </c>
      <c r="K648">
        <v>41333048</v>
      </c>
      <c r="L648" s="1" t="s">
        <v>89</v>
      </c>
      <c r="M648" s="1"/>
      <c r="N648" s="1" t="s">
        <v>2376</v>
      </c>
      <c r="O648" s="1" t="s">
        <v>146</v>
      </c>
      <c r="P648" s="1"/>
      <c r="Q648" s="1" t="s">
        <v>137</v>
      </c>
      <c r="R648" s="1"/>
      <c r="S648" s="1"/>
      <c r="T648" s="1"/>
      <c r="U648" s="2">
        <v>46066</v>
      </c>
      <c r="V648" s="1" t="s">
        <v>217</v>
      </c>
      <c r="W648" s="1" t="s">
        <v>120</v>
      </c>
      <c r="X648" s="1" t="s">
        <v>2377</v>
      </c>
      <c r="Y648" s="2">
        <v>46077</v>
      </c>
      <c r="Z648" s="2"/>
      <c r="AA648" s="2"/>
      <c r="AB648" s="2"/>
      <c r="AC648" s="2"/>
      <c r="AD648" s="1" t="s">
        <v>76</v>
      </c>
      <c r="AE648" s="2"/>
      <c r="AF648" s="2">
        <v>46070</v>
      </c>
      <c r="AG648" s="7">
        <f>OfficeForms.Table[[#This Row],[Fecha Cierre]]-OfficeForms.Table[[#This Row],[Fecha de radicación de la solicitud]]</f>
        <v>4</v>
      </c>
      <c r="AH648" s="7"/>
      <c r="AI648" t="s">
        <v>76</v>
      </c>
    </row>
    <row r="649" spans="1:35" hidden="1">
      <c r="A649">
        <v>652</v>
      </c>
      <c r="B649" s="2">
        <v>46069.846898148098</v>
      </c>
      <c r="C649" s="15">
        <v>46069.847685185203</v>
      </c>
      <c r="D649" s="1" t="s">
        <v>45</v>
      </c>
      <c r="E649" s="1"/>
      <c r="F649" s="1" t="s">
        <v>116</v>
      </c>
      <c r="G649" s="1" t="s">
        <v>2378</v>
      </c>
      <c r="H649">
        <v>75</v>
      </c>
      <c r="J649" s="1" t="s">
        <v>61</v>
      </c>
      <c r="K649">
        <v>19192823</v>
      </c>
      <c r="L649" s="1" t="s">
        <v>81</v>
      </c>
      <c r="M649" s="1"/>
      <c r="N649" s="1" t="s">
        <v>2379</v>
      </c>
      <c r="O649" s="1" t="s">
        <v>146</v>
      </c>
      <c r="P649" s="1"/>
      <c r="Q649" s="1" t="s">
        <v>137</v>
      </c>
      <c r="R649" s="1"/>
      <c r="S649" s="1"/>
      <c r="T649" s="1"/>
      <c r="U649" s="2">
        <v>46066</v>
      </c>
      <c r="V649" s="1" t="s">
        <v>217</v>
      </c>
      <c r="W649" s="1" t="s">
        <v>120</v>
      </c>
      <c r="X649" s="1" t="s">
        <v>2380</v>
      </c>
      <c r="Y649" s="2">
        <v>46070</v>
      </c>
      <c r="Z649" s="2">
        <v>46083</v>
      </c>
      <c r="AA649" s="2"/>
      <c r="AB649" s="2"/>
      <c r="AC649" s="2"/>
      <c r="AD649" s="1" t="s">
        <v>76</v>
      </c>
      <c r="AE649" s="2"/>
      <c r="AF649" s="2">
        <v>46072</v>
      </c>
      <c r="AG649" s="7">
        <f>OfficeForms.Table[[#This Row],[Fecha Cierre]]-OfficeForms.Table[[#This Row],[Fecha de radicación de la solicitud]]</f>
        <v>6</v>
      </c>
      <c r="AH649" s="7"/>
      <c r="AI649" t="s">
        <v>76</v>
      </c>
    </row>
    <row r="650" spans="1:35" hidden="1">
      <c r="A650">
        <v>653</v>
      </c>
      <c r="B650" s="2">
        <v>46069.848831018498</v>
      </c>
      <c r="C650" s="15">
        <v>46069.849513888897</v>
      </c>
      <c r="D650" s="1" t="s">
        <v>45</v>
      </c>
      <c r="E650" s="1"/>
      <c r="F650" s="1" t="s">
        <v>116</v>
      </c>
      <c r="G650" s="1" t="s">
        <v>2381</v>
      </c>
      <c r="H650">
        <v>82</v>
      </c>
      <c r="J650" s="1" t="s">
        <v>61</v>
      </c>
      <c r="K650">
        <v>8255107</v>
      </c>
      <c r="L650" s="1" t="s">
        <v>81</v>
      </c>
      <c r="M650" s="1"/>
      <c r="N650" s="1" t="s">
        <v>837</v>
      </c>
      <c r="O650" s="1" t="s">
        <v>146</v>
      </c>
      <c r="P650" s="1"/>
      <c r="Q650" s="1" t="s">
        <v>137</v>
      </c>
      <c r="R650" s="1"/>
      <c r="S650" s="1"/>
      <c r="T650" s="1"/>
      <c r="U650" s="2">
        <v>46067</v>
      </c>
      <c r="V650" s="1" t="s">
        <v>217</v>
      </c>
      <c r="W650" s="1" t="s">
        <v>120</v>
      </c>
      <c r="X650" s="1" t="s">
        <v>2382</v>
      </c>
      <c r="Y650" s="2">
        <v>46070</v>
      </c>
      <c r="Z650" s="2">
        <v>46084</v>
      </c>
      <c r="AA650" s="2"/>
      <c r="AB650" s="2"/>
      <c r="AC650" s="2"/>
      <c r="AD650" s="1" t="s">
        <v>76</v>
      </c>
      <c r="AE650" s="2"/>
      <c r="AF650" s="2">
        <v>46071</v>
      </c>
      <c r="AG650" s="7">
        <f>OfficeForms.Table[[#This Row],[Fecha Cierre]]-OfficeForms.Table[[#This Row],[Fecha de radicación de la solicitud]]</f>
        <v>4</v>
      </c>
      <c r="AH650" s="7"/>
      <c r="AI650" t="s">
        <v>76</v>
      </c>
    </row>
    <row r="651" spans="1:35" hidden="1">
      <c r="A651">
        <v>654</v>
      </c>
      <c r="B651" s="2">
        <v>46069.849525463003</v>
      </c>
      <c r="C651" s="15">
        <v>46069.850208333301</v>
      </c>
      <c r="D651" s="1" t="s">
        <v>45</v>
      </c>
      <c r="E651" s="1"/>
      <c r="F651" s="1" t="s">
        <v>116</v>
      </c>
      <c r="G651" s="1" t="s">
        <v>2383</v>
      </c>
      <c r="H651">
        <v>77</v>
      </c>
      <c r="J651" s="1" t="s">
        <v>61</v>
      </c>
      <c r="K651">
        <v>19095126</v>
      </c>
      <c r="L651" s="1" t="s">
        <v>81</v>
      </c>
      <c r="M651" s="1"/>
      <c r="N651" s="1" t="s">
        <v>1940</v>
      </c>
      <c r="O651" s="1" t="s">
        <v>146</v>
      </c>
      <c r="P651" s="1"/>
      <c r="Q651" s="1" t="s">
        <v>137</v>
      </c>
      <c r="R651" s="1"/>
      <c r="S651" s="1"/>
      <c r="T651" s="1"/>
      <c r="U651" s="2">
        <v>46066</v>
      </c>
      <c r="V651" s="1" t="s">
        <v>217</v>
      </c>
      <c r="W651" s="1" t="s">
        <v>120</v>
      </c>
      <c r="X651" s="1" t="s">
        <v>2384</v>
      </c>
      <c r="Y651" s="2">
        <v>46070</v>
      </c>
      <c r="Z651" s="2"/>
      <c r="AA651" s="2"/>
      <c r="AB651" s="2"/>
      <c r="AC651" s="2"/>
      <c r="AD651" s="1" t="s">
        <v>76</v>
      </c>
      <c r="AE651" s="2"/>
      <c r="AF651" s="2">
        <v>46072</v>
      </c>
      <c r="AG651" s="7">
        <f>OfficeForms.Table[[#This Row],[Fecha Cierre]]-OfficeForms.Table[[#This Row],[Fecha de radicación de la solicitud]]</f>
        <v>6</v>
      </c>
      <c r="AH651" s="7"/>
      <c r="AI651" t="s">
        <v>76</v>
      </c>
    </row>
    <row r="652" spans="1:35" hidden="1">
      <c r="A652">
        <v>655</v>
      </c>
      <c r="B652" s="2">
        <v>46069.850219907399</v>
      </c>
      <c r="C652" s="15">
        <v>46069.851099537002</v>
      </c>
      <c r="D652" s="1" t="s">
        <v>45</v>
      </c>
      <c r="E652" s="1"/>
      <c r="F652" s="1" t="s">
        <v>116</v>
      </c>
      <c r="G652" s="1" t="s">
        <v>2385</v>
      </c>
      <c r="H652">
        <v>76</v>
      </c>
      <c r="J652" s="1" t="s">
        <v>61</v>
      </c>
      <c r="K652">
        <v>41508010</v>
      </c>
      <c r="L652" s="1" t="s">
        <v>89</v>
      </c>
      <c r="M652" s="1"/>
      <c r="N652" s="1" t="s">
        <v>2386</v>
      </c>
      <c r="O652" s="1" t="s">
        <v>146</v>
      </c>
      <c r="P652" s="1"/>
      <c r="Q652" s="1" t="s">
        <v>137</v>
      </c>
      <c r="R652" s="1"/>
      <c r="S652" s="1"/>
      <c r="T652" s="1"/>
      <c r="U652" s="2">
        <v>46067</v>
      </c>
      <c r="V652" s="1" t="s">
        <v>217</v>
      </c>
      <c r="W652" s="1" t="s">
        <v>120</v>
      </c>
      <c r="X652" s="1" t="s">
        <v>2387</v>
      </c>
      <c r="Y652" s="2">
        <v>46077</v>
      </c>
      <c r="Z652" s="2"/>
      <c r="AA652" s="2"/>
      <c r="AB652" s="2"/>
      <c r="AC652" s="2"/>
      <c r="AD652" s="1" t="s">
        <v>78</v>
      </c>
      <c r="AE652" s="2"/>
      <c r="AF652" s="2">
        <v>46070</v>
      </c>
      <c r="AG652" s="7">
        <f>OfficeForms.Table[[#This Row],[Fecha Cierre]]-OfficeForms.Table[[#This Row],[Fecha de radicación de la solicitud]]</f>
        <v>3</v>
      </c>
      <c r="AH652" s="7"/>
      <c r="AI652" t="s">
        <v>154</v>
      </c>
    </row>
    <row r="653" spans="1:35" hidden="1">
      <c r="A653">
        <v>656</v>
      </c>
      <c r="B653" s="2">
        <v>46069.8511111111</v>
      </c>
      <c r="C653" s="15">
        <v>46069.852291666699</v>
      </c>
      <c r="D653" s="1" t="s">
        <v>45</v>
      </c>
      <c r="E653" s="1"/>
      <c r="F653" s="1" t="s">
        <v>116</v>
      </c>
      <c r="G653" s="1" t="s">
        <v>628</v>
      </c>
      <c r="H653">
        <v>62</v>
      </c>
      <c r="J653" s="1" t="s">
        <v>61</v>
      </c>
      <c r="K653">
        <v>12685176</v>
      </c>
      <c r="L653" s="1" t="s">
        <v>89</v>
      </c>
      <c r="M653" s="1"/>
      <c r="N653" s="1" t="s">
        <v>629</v>
      </c>
      <c r="O653" s="1" t="s">
        <v>146</v>
      </c>
      <c r="P653" s="1"/>
      <c r="Q653" s="1" t="s">
        <v>137</v>
      </c>
      <c r="R653" s="1"/>
      <c r="S653" s="1"/>
      <c r="T653" s="1"/>
      <c r="U653" s="2">
        <v>46065</v>
      </c>
      <c r="V653" s="1" t="s">
        <v>217</v>
      </c>
      <c r="W653" s="1" t="s">
        <v>120</v>
      </c>
      <c r="X653" s="1"/>
      <c r="Y653" s="2"/>
      <c r="Z653" s="2"/>
      <c r="AA653" s="2"/>
      <c r="AB653" s="2"/>
      <c r="AC653" s="2"/>
      <c r="AD653" s="1" t="s">
        <v>93</v>
      </c>
      <c r="AE653" s="2"/>
      <c r="AF653" s="2">
        <v>46072</v>
      </c>
      <c r="AG653" s="7">
        <f>OfficeForms.Table[[#This Row],[Fecha Cierre]]-OfficeForms.Table[[#This Row],[Fecha de radicación de la solicitud]]</f>
        <v>7</v>
      </c>
      <c r="AH653" s="7"/>
      <c r="AI653" t="s">
        <v>76</v>
      </c>
    </row>
    <row r="654" spans="1:35" hidden="1">
      <c r="A654">
        <v>657</v>
      </c>
      <c r="B654" s="2">
        <v>46069.852407407401</v>
      </c>
      <c r="C654" s="15">
        <v>46069.853252314802</v>
      </c>
      <c r="D654" s="1" t="s">
        <v>45</v>
      </c>
      <c r="E654" s="1"/>
      <c r="F654" s="1" t="s">
        <v>116</v>
      </c>
      <c r="G654" s="1" t="s">
        <v>2388</v>
      </c>
      <c r="H654">
        <v>88</v>
      </c>
      <c r="J654" s="1" t="s">
        <v>61</v>
      </c>
      <c r="K654">
        <v>2928670</v>
      </c>
      <c r="L654" s="1" t="s">
        <v>81</v>
      </c>
      <c r="M654" s="1"/>
      <c r="N654" s="1" t="s">
        <v>2389</v>
      </c>
      <c r="O654" s="1" t="s">
        <v>168</v>
      </c>
      <c r="P654" s="1"/>
      <c r="Q654" s="1" t="s">
        <v>137</v>
      </c>
      <c r="R654" s="1"/>
      <c r="S654" s="1"/>
      <c r="T654" s="1"/>
      <c r="U654" s="2">
        <v>46065</v>
      </c>
      <c r="V654" s="1" t="s">
        <v>2390</v>
      </c>
      <c r="W654" s="1" t="s">
        <v>120</v>
      </c>
      <c r="X654" s="1" t="s">
        <v>2391</v>
      </c>
      <c r="Y654" s="2">
        <v>46097</v>
      </c>
      <c r="Z654" s="2"/>
      <c r="AA654" s="2"/>
      <c r="AB654" s="2"/>
      <c r="AC654" s="2"/>
      <c r="AD654" s="1" t="s">
        <v>59</v>
      </c>
      <c r="AE654" s="2"/>
      <c r="AF654" s="2">
        <v>46070</v>
      </c>
      <c r="AG654" s="7">
        <f>OfficeForms.Table[[#This Row],[Fecha Cierre]]-OfficeForms.Table[[#This Row],[Fecha de radicación de la solicitud]]</f>
        <v>5</v>
      </c>
      <c r="AH654" s="7"/>
      <c r="AI654" t="s">
        <v>76</v>
      </c>
    </row>
    <row r="655" spans="1:35" hidden="1">
      <c r="A655">
        <v>658</v>
      </c>
      <c r="B655" s="2">
        <v>46069.853275463</v>
      </c>
      <c r="C655" s="15">
        <v>46069.854120370401</v>
      </c>
      <c r="D655" s="1" t="s">
        <v>45</v>
      </c>
      <c r="E655" s="1"/>
      <c r="F655" s="1" t="s">
        <v>116</v>
      </c>
      <c r="G655" s="1" t="s">
        <v>2392</v>
      </c>
      <c r="H655">
        <v>58</v>
      </c>
      <c r="J655" s="1" t="s">
        <v>61</v>
      </c>
      <c r="K655">
        <v>64740553</v>
      </c>
      <c r="L655" s="1" t="s">
        <v>89</v>
      </c>
      <c r="M655" s="1"/>
      <c r="N655" s="1" t="s">
        <v>2393</v>
      </c>
      <c r="O655" s="1" t="s">
        <v>168</v>
      </c>
      <c r="P655" s="1"/>
      <c r="Q655" s="1" t="s">
        <v>175</v>
      </c>
      <c r="R655" s="1"/>
      <c r="S655" s="1"/>
      <c r="T655" s="1"/>
      <c r="U655" s="2">
        <v>46066</v>
      </c>
      <c r="V655" s="1" t="s">
        <v>2394</v>
      </c>
      <c r="W655" s="1" t="s">
        <v>120</v>
      </c>
      <c r="X655" s="1" t="s">
        <v>2395</v>
      </c>
      <c r="Y655" s="2">
        <v>46077</v>
      </c>
      <c r="Z655" s="2"/>
      <c r="AA655" s="2"/>
      <c r="AB655" s="2"/>
      <c r="AC655" s="2"/>
      <c r="AD655" s="1" t="s">
        <v>76</v>
      </c>
      <c r="AE655" s="2"/>
      <c r="AF655" s="2">
        <v>46071</v>
      </c>
      <c r="AG655" s="7">
        <f>OfficeForms.Table[[#This Row],[Fecha Cierre]]-OfficeForms.Table[[#This Row],[Fecha de radicación de la solicitud]]</f>
        <v>5</v>
      </c>
      <c r="AH655" s="7"/>
      <c r="AI655" t="s">
        <v>76</v>
      </c>
    </row>
    <row r="656" spans="1:35" hidden="1">
      <c r="A656">
        <v>659</v>
      </c>
      <c r="B656" s="2">
        <v>46069.854143518503</v>
      </c>
      <c r="C656" s="15">
        <v>46069.855046296303</v>
      </c>
      <c r="D656" s="1" t="s">
        <v>45</v>
      </c>
      <c r="E656" s="1"/>
      <c r="F656" s="1" t="s">
        <v>116</v>
      </c>
      <c r="G656" s="1" t="s">
        <v>2396</v>
      </c>
      <c r="H656">
        <v>74</v>
      </c>
      <c r="J656" s="1" t="s">
        <v>61</v>
      </c>
      <c r="K656">
        <v>41519347</v>
      </c>
      <c r="L656" s="1" t="s">
        <v>89</v>
      </c>
      <c r="M656" s="1"/>
      <c r="N656" s="1" t="s">
        <v>2397</v>
      </c>
      <c r="O656" s="1" t="s">
        <v>168</v>
      </c>
      <c r="P656" s="1"/>
      <c r="Q656" s="1" t="s">
        <v>175</v>
      </c>
      <c r="R656" s="1"/>
      <c r="S656" s="1"/>
      <c r="T656" s="1"/>
      <c r="U656" s="2">
        <v>46066</v>
      </c>
      <c r="V656" s="1" t="s">
        <v>2398</v>
      </c>
      <c r="W656" s="1" t="s">
        <v>120</v>
      </c>
      <c r="X656" s="1" t="s">
        <v>2399</v>
      </c>
      <c r="Y656" s="2">
        <v>46077</v>
      </c>
      <c r="Z656" s="2"/>
      <c r="AA656" s="2"/>
      <c r="AB656" s="2"/>
      <c r="AC656" s="2"/>
      <c r="AD656" s="1" t="s">
        <v>76</v>
      </c>
      <c r="AE656" s="2"/>
      <c r="AF656" s="2">
        <v>46070</v>
      </c>
      <c r="AG656" s="7">
        <f>OfficeForms.Table[[#This Row],[Fecha Cierre]]-OfficeForms.Table[[#This Row],[Fecha de radicación de la solicitud]]</f>
        <v>4</v>
      </c>
      <c r="AH656" s="7"/>
      <c r="AI656" t="s">
        <v>76</v>
      </c>
    </row>
    <row r="657" spans="1:35" hidden="1">
      <c r="A657">
        <v>660</v>
      </c>
      <c r="B657" s="2">
        <v>46069.853460648097</v>
      </c>
      <c r="C657" s="15">
        <v>46069.876400462999</v>
      </c>
      <c r="D657" s="1" t="s">
        <v>45</v>
      </c>
      <c r="E657" s="1"/>
      <c r="F657" s="1" t="s">
        <v>2400</v>
      </c>
      <c r="G657" s="1" t="s">
        <v>2401</v>
      </c>
      <c r="H657">
        <v>14</v>
      </c>
      <c r="J657" s="1" t="s">
        <v>193</v>
      </c>
      <c r="K657">
        <v>1026576161</v>
      </c>
      <c r="L657" s="1" t="s">
        <v>62</v>
      </c>
      <c r="M657" s="1"/>
      <c r="N657" s="1" t="s">
        <v>2402</v>
      </c>
      <c r="O657" s="1" t="s">
        <v>51</v>
      </c>
      <c r="P657" s="1"/>
      <c r="Q657" s="1" t="s">
        <v>137</v>
      </c>
      <c r="R657" s="1"/>
      <c r="S657" s="1"/>
      <c r="T657" s="1"/>
      <c r="U657" s="2">
        <v>46059</v>
      </c>
      <c r="V657" s="1" t="s">
        <v>2403</v>
      </c>
      <c r="W657" s="1" t="s">
        <v>2404</v>
      </c>
      <c r="X657" s="1" t="s">
        <v>2405</v>
      </c>
      <c r="Y657" s="2">
        <v>46077</v>
      </c>
      <c r="Z657" s="2"/>
      <c r="AA657" s="2"/>
      <c r="AB657" s="2"/>
      <c r="AC657" s="2"/>
      <c r="AD657" s="1" t="s">
        <v>76</v>
      </c>
      <c r="AE657" s="2"/>
      <c r="AF657" s="2"/>
      <c r="AG657" s="7">
        <f>OfficeForms.Table[[#This Row],[Fecha Cierre]]-OfficeForms.Table[[#This Row],[Fecha de radicación de la solicitud]]</f>
        <v>-46059</v>
      </c>
      <c r="AH657" s="7"/>
    </row>
    <row r="658" spans="1:35" hidden="1">
      <c r="A658">
        <v>661</v>
      </c>
      <c r="B658" s="2">
        <v>46069.8776967593</v>
      </c>
      <c r="C658" s="15">
        <v>46069.889374999999</v>
      </c>
      <c r="D658" s="1" t="s">
        <v>45</v>
      </c>
      <c r="E658" s="1"/>
      <c r="F658" s="1" t="s">
        <v>2406</v>
      </c>
      <c r="G658" s="1" t="s">
        <v>2407</v>
      </c>
      <c r="H658">
        <v>72</v>
      </c>
      <c r="J658" s="1" t="s">
        <v>2408</v>
      </c>
      <c r="K658">
        <v>200822</v>
      </c>
      <c r="L658" s="1" t="s">
        <v>356</v>
      </c>
      <c r="M658" s="1"/>
      <c r="N658" s="1" t="s">
        <v>2409</v>
      </c>
      <c r="O658" s="1" t="s">
        <v>51</v>
      </c>
      <c r="P658" s="1"/>
      <c r="Q658" s="1" t="s">
        <v>65</v>
      </c>
      <c r="R658" s="1"/>
      <c r="S658" s="1"/>
      <c r="T658" s="1" t="s">
        <v>2410</v>
      </c>
      <c r="U658" s="2">
        <v>46064</v>
      </c>
      <c r="V658" s="1" t="s">
        <v>2411</v>
      </c>
      <c r="W658" s="1" t="s">
        <v>2404</v>
      </c>
      <c r="X658" s="1" t="s">
        <v>2412</v>
      </c>
      <c r="Y658" s="2">
        <v>46073</v>
      </c>
      <c r="Z658" s="2"/>
      <c r="AA658" s="2"/>
      <c r="AB658" s="2"/>
      <c r="AC658" s="2"/>
      <c r="AD658" s="1" t="s">
        <v>122</v>
      </c>
      <c r="AE658" s="2"/>
      <c r="AF658" s="2"/>
      <c r="AG658" s="7">
        <f>OfficeForms.Table[[#This Row],[Fecha Cierre]]-OfficeForms.Table[[#This Row],[Fecha de radicación de la solicitud]]</f>
        <v>-46064</v>
      </c>
      <c r="AH658" s="7"/>
    </row>
    <row r="659" spans="1:35" hidden="1">
      <c r="A659">
        <v>662</v>
      </c>
      <c r="B659" s="2">
        <v>46069.915694444397</v>
      </c>
      <c r="C659" s="15">
        <v>46069.924768518496</v>
      </c>
      <c r="D659" s="1" t="s">
        <v>45</v>
      </c>
      <c r="E659" s="1"/>
      <c r="F659" s="1" t="s">
        <v>2400</v>
      </c>
      <c r="G659" s="1" t="s">
        <v>2413</v>
      </c>
      <c r="H659">
        <v>1</v>
      </c>
      <c r="J659" s="1" t="s">
        <v>48</v>
      </c>
      <c r="K659">
        <v>1018524972</v>
      </c>
      <c r="L659" s="1" t="s">
        <v>211</v>
      </c>
      <c r="M659" s="1"/>
      <c r="N659" s="1" t="s">
        <v>2414</v>
      </c>
      <c r="O659" s="1" t="s">
        <v>51</v>
      </c>
      <c r="P659" s="1"/>
      <c r="Q659" s="1" t="s">
        <v>137</v>
      </c>
      <c r="R659" s="1"/>
      <c r="S659" s="1"/>
      <c r="T659" s="1"/>
      <c r="U659" s="2">
        <v>46069</v>
      </c>
      <c r="V659" s="1" t="s">
        <v>2415</v>
      </c>
      <c r="W659" s="1" t="s">
        <v>2404</v>
      </c>
      <c r="X659" s="1" t="s">
        <v>2416</v>
      </c>
      <c r="Y659" s="2">
        <v>46071</v>
      </c>
      <c r="Z659" s="2"/>
      <c r="AA659" s="2"/>
      <c r="AB659" s="2"/>
      <c r="AC659" s="2"/>
      <c r="AD659" s="1" t="s">
        <v>76</v>
      </c>
      <c r="AE659" s="2"/>
      <c r="AF659" s="2"/>
      <c r="AG659" s="7">
        <f>OfficeForms.Table[[#This Row],[Fecha Cierre]]-OfficeForms.Table[[#This Row],[Fecha de radicación de la solicitud]]</f>
        <v>-46069</v>
      </c>
      <c r="AH659" s="7"/>
    </row>
    <row r="660" spans="1:35">
      <c r="A660">
        <v>663</v>
      </c>
      <c r="B660" s="2">
        <v>46070.010335648098</v>
      </c>
      <c r="C660" s="15">
        <v>46070.012002314797</v>
      </c>
      <c r="D660" s="1" t="s">
        <v>45</v>
      </c>
      <c r="E660" s="1"/>
      <c r="F660" s="1" t="s">
        <v>1190</v>
      </c>
      <c r="G660" s="1" t="s">
        <v>2417</v>
      </c>
      <c r="H660">
        <v>84</v>
      </c>
      <c r="J660" s="1" t="s">
        <v>61</v>
      </c>
      <c r="K660">
        <v>6085159</v>
      </c>
      <c r="L660" s="1" t="s">
        <v>1087</v>
      </c>
      <c r="M660" s="1"/>
      <c r="N660" s="1" t="s">
        <v>1880</v>
      </c>
      <c r="O660" s="1" t="s">
        <v>51</v>
      </c>
      <c r="P660" s="1"/>
      <c r="Q660" s="1" t="s">
        <v>83</v>
      </c>
      <c r="R660" s="1"/>
      <c r="S660" s="1"/>
      <c r="T660" s="1"/>
      <c r="U660" s="2">
        <v>46068</v>
      </c>
      <c r="V660" s="1" t="s">
        <v>1193</v>
      </c>
      <c r="W660" s="1" t="s">
        <v>1194</v>
      </c>
      <c r="X660" s="1"/>
      <c r="Y660" s="2"/>
      <c r="Z660" s="2"/>
      <c r="AA660" s="2"/>
      <c r="AB660" s="2"/>
      <c r="AC660" s="2"/>
      <c r="AD660" s="1" t="s">
        <v>76</v>
      </c>
      <c r="AE660" s="2" t="s">
        <v>948</v>
      </c>
      <c r="AF660" s="2"/>
      <c r="AG660" s="7">
        <f>OfficeForms.Table[[#This Row],[Fecha Cierre]]-OfficeForms.Table[[#This Row],[Fecha de radicación de la solicitud]]</f>
        <v>-46068</v>
      </c>
      <c r="AH660" s="7"/>
      <c r="AI660" t="s">
        <v>2418</v>
      </c>
    </row>
    <row r="661" spans="1:35">
      <c r="A661">
        <v>664</v>
      </c>
      <c r="B661" s="2">
        <v>46070.012025463002</v>
      </c>
      <c r="C661" s="15">
        <v>46070.013252314799</v>
      </c>
      <c r="D661" s="1" t="s">
        <v>45</v>
      </c>
      <c r="E661" s="1"/>
      <c r="F661" s="1" t="s">
        <v>1190</v>
      </c>
      <c r="G661" s="1" t="s">
        <v>2419</v>
      </c>
      <c r="H661">
        <v>54</v>
      </c>
      <c r="J661" s="1" t="s">
        <v>2408</v>
      </c>
      <c r="K661">
        <v>12696678</v>
      </c>
      <c r="L661" s="1" t="s">
        <v>49</v>
      </c>
      <c r="M661" s="1"/>
      <c r="N661" s="1" t="s">
        <v>2420</v>
      </c>
      <c r="O661" s="1" t="s">
        <v>51</v>
      </c>
      <c r="P661" s="1"/>
      <c r="Q661" s="1" t="s">
        <v>52</v>
      </c>
      <c r="R661" s="1"/>
      <c r="S661" s="1" t="s">
        <v>2421</v>
      </c>
      <c r="T661" s="1"/>
      <c r="U661" s="2">
        <v>46068</v>
      </c>
      <c r="V661" s="1" t="s">
        <v>2422</v>
      </c>
      <c r="W661" s="1" t="s">
        <v>1194</v>
      </c>
      <c r="X661" s="1"/>
      <c r="Y661" s="2"/>
      <c r="Z661" s="2"/>
      <c r="AA661" s="2"/>
      <c r="AB661" s="2"/>
      <c r="AC661" s="2"/>
      <c r="AD661" s="1" t="s">
        <v>44</v>
      </c>
      <c r="AE661" s="2" t="s">
        <v>948</v>
      </c>
      <c r="AF661" s="2">
        <v>46071</v>
      </c>
      <c r="AG661" s="7">
        <f>OfficeForms.Table[[#This Row],[Fecha Cierre]]-OfficeForms.Table[[#This Row],[Fecha de radicación de la solicitud]]</f>
        <v>3</v>
      </c>
      <c r="AH661" s="7"/>
      <c r="AI661" t="s">
        <v>2423</v>
      </c>
    </row>
    <row r="662" spans="1:35">
      <c r="A662">
        <v>665</v>
      </c>
      <c r="B662" s="2">
        <v>46070.013263888897</v>
      </c>
      <c r="C662" s="15">
        <v>46070.014189814799</v>
      </c>
      <c r="D662" s="1" t="s">
        <v>45</v>
      </c>
      <c r="E662" s="1"/>
      <c r="F662" s="1" t="s">
        <v>1190</v>
      </c>
      <c r="G662" s="1" t="s">
        <v>2424</v>
      </c>
      <c r="H662">
        <v>8</v>
      </c>
      <c r="J662" s="1" t="s">
        <v>61</v>
      </c>
      <c r="K662">
        <v>1014896220</v>
      </c>
      <c r="L662" s="1" t="s">
        <v>211</v>
      </c>
      <c r="M662" s="1"/>
      <c r="N662" s="1" t="s">
        <v>2425</v>
      </c>
      <c r="O662" s="1" t="s">
        <v>51</v>
      </c>
      <c r="P662" s="1"/>
      <c r="Q662" s="1" t="s">
        <v>52</v>
      </c>
      <c r="R662" s="1"/>
      <c r="S662" s="1" t="s">
        <v>2426</v>
      </c>
      <c r="T662" s="1"/>
      <c r="U662" s="2">
        <v>46069</v>
      </c>
      <c r="V662" s="1" t="s">
        <v>1193</v>
      </c>
      <c r="W662" s="1" t="s">
        <v>1194</v>
      </c>
      <c r="X662" s="1" t="s">
        <v>2427</v>
      </c>
      <c r="Y662" s="2">
        <v>46071</v>
      </c>
      <c r="Z662" s="2"/>
      <c r="AA662" s="2"/>
      <c r="AB662" s="2"/>
      <c r="AC662" s="2"/>
      <c r="AD662" s="1" t="s">
        <v>59</v>
      </c>
      <c r="AE662" s="2" t="s">
        <v>948</v>
      </c>
      <c r="AF662" s="2">
        <v>46071</v>
      </c>
      <c r="AG662" s="7">
        <f>OfficeForms.Table[[#This Row],[Fecha Cierre]]-OfficeForms.Table[[#This Row],[Fecha de radicación de la solicitud]]</f>
        <v>2</v>
      </c>
      <c r="AH662" s="7"/>
    </row>
    <row r="663" spans="1:35">
      <c r="A663">
        <v>666</v>
      </c>
      <c r="B663" s="2">
        <v>46070.014212962997</v>
      </c>
      <c r="C663" s="15">
        <v>46070.015023148197</v>
      </c>
      <c r="D663" s="1" t="s">
        <v>45</v>
      </c>
      <c r="E663" s="1"/>
      <c r="F663" s="1" t="s">
        <v>1190</v>
      </c>
      <c r="G663" s="1" t="s">
        <v>2428</v>
      </c>
      <c r="H663">
        <v>24</v>
      </c>
      <c r="J663" s="1" t="s">
        <v>61</v>
      </c>
      <c r="K663">
        <v>1046693379</v>
      </c>
      <c r="L663" s="1" t="s">
        <v>125</v>
      </c>
      <c r="M663" s="1"/>
      <c r="N663" s="1" t="s">
        <v>2429</v>
      </c>
      <c r="O663" s="1" t="s">
        <v>51</v>
      </c>
      <c r="P663" s="1"/>
      <c r="Q663" s="1" t="s">
        <v>83</v>
      </c>
      <c r="R663" s="1"/>
      <c r="S663" s="1"/>
      <c r="T663" s="1"/>
      <c r="U663" s="2">
        <v>46069</v>
      </c>
      <c r="V663" s="1" t="s">
        <v>1193</v>
      </c>
      <c r="W663" s="1" t="s">
        <v>1194</v>
      </c>
      <c r="X663" s="1" t="s">
        <v>2430</v>
      </c>
      <c r="Y663" s="2">
        <v>46073</v>
      </c>
      <c r="Z663" s="2"/>
      <c r="AA663" s="2"/>
      <c r="AB663" s="2"/>
      <c r="AC663" s="2"/>
      <c r="AD663" s="1" t="s">
        <v>44</v>
      </c>
      <c r="AE663" s="2" t="s">
        <v>948</v>
      </c>
      <c r="AF663" s="2">
        <v>46073</v>
      </c>
      <c r="AG663" s="7">
        <f>OfficeForms.Table[[#This Row],[Fecha Cierre]]-OfficeForms.Table[[#This Row],[Fecha de radicación de la solicitud]]</f>
        <v>4</v>
      </c>
      <c r="AH663" s="7"/>
    </row>
    <row r="664" spans="1:35">
      <c r="A664">
        <v>667</v>
      </c>
      <c r="B664" s="2">
        <v>46070.0477777778</v>
      </c>
      <c r="C664" s="15">
        <v>46070.049363425896</v>
      </c>
      <c r="D664" s="1" t="s">
        <v>45</v>
      </c>
      <c r="E664" s="1"/>
      <c r="F664" s="1" t="s">
        <v>2019</v>
      </c>
      <c r="G664" s="1" t="s">
        <v>2431</v>
      </c>
      <c r="H664">
        <v>68</v>
      </c>
      <c r="J664" s="1" t="s">
        <v>61</v>
      </c>
      <c r="K664">
        <v>79112690</v>
      </c>
      <c r="L664" s="1" t="s">
        <v>211</v>
      </c>
      <c r="M664" s="1"/>
      <c r="N664" s="1" t="s">
        <v>2432</v>
      </c>
      <c r="O664" s="1" t="s">
        <v>51</v>
      </c>
      <c r="P664" s="1"/>
      <c r="Q664" s="1" t="s">
        <v>200</v>
      </c>
      <c r="R664" s="1"/>
      <c r="S664" s="1"/>
      <c r="T664" s="1"/>
      <c r="U664" s="2">
        <v>46064</v>
      </c>
      <c r="V664" s="1" t="s">
        <v>2433</v>
      </c>
      <c r="W664" s="1" t="s">
        <v>1194</v>
      </c>
      <c r="X664" s="1" t="s">
        <v>2434</v>
      </c>
      <c r="Y664" s="2">
        <v>46071</v>
      </c>
      <c r="Z664" s="2"/>
      <c r="AA664" s="2"/>
      <c r="AB664" s="2"/>
      <c r="AC664" s="2"/>
      <c r="AD664" s="1" t="s">
        <v>71</v>
      </c>
      <c r="AE664" s="2" t="s">
        <v>948</v>
      </c>
      <c r="AF664" s="2">
        <v>46069</v>
      </c>
      <c r="AG664" s="7">
        <f>OfficeForms.Table[[#This Row],[Fecha Cierre]]-OfficeForms.Table[[#This Row],[Fecha de radicación de la solicitud]]</f>
        <v>5</v>
      </c>
      <c r="AH664" s="7"/>
    </row>
    <row r="665" spans="1:35">
      <c r="A665">
        <v>668</v>
      </c>
      <c r="B665" s="2">
        <v>46070.051365740699</v>
      </c>
      <c r="C665" s="15">
        <v>46070.053078703699</v>
      </c>
      <c r="D665" s="1" t="s">
        <v>45</v>
      </c>
      <c r="E665" s="1"/>
      <c r="F665" s="1" t="s">
        <v>2019</v>
      </c>
      <c r="G665" s="1" t="s">
        <v>2435</v>
      </c>
      <c r="H665">
        <v>11</v>
      </c>
      <c r="J665" s="1" t="s">
        <v>193</v>
      </c>
      <c r="K665">
        <v>1117939428</v>
      </c>
      <c r="L665" s="1" t="s">
        <v>211</v>
      </c>
      <c r="M665" s="1"/>
      <c r="N665" s="1" t="s">
        <v>2436</v>
      </c>
      <c r="O665" s="1" t="s">
        <v>51</v>
      </c>
      <c r="P665" s="1"/>
      <c r="Q665" s="1" t="s">
        <v>52</v>
      </c>
      <c r="R665" s="1"/>
      <c r="S665" s="1" t="s">
        <v>2437</v>
      </c>
      <c r="T665" s="1"/>
      <c r="U665" s="2">
        <v>46065</v>
      </c>
      <c r="V665" s="1" t="s">
        <v>2438</v>
      </c>
      <c r="W665" s="1" t="s">
        <v>1194</v>
      </c>
      <c r="X665" s="1"/>
      <c r="Y665" s="2"/>
      <c r="Z665" s="2"/>
      <c r="AA665" s="2"/>
      <c r="AB665" s="2"/>
      <c r="AC665" s="2"/>
      <c r="AD665" s="1" t="s">
        <v>76</v>
      </c>
      <c r="AE665" s="2" t="s">
        <v>948</v>
      </c>
      <c r="AF665" s="2">
        <v>46066</v>
      </c>
      <c r="AG665" s="7">
        <f>OfficeForms.Table[[#This Row],[Fecha Cierre]]-OfficeForms.Table[[#This Row],[Fecha de radicación de la solicitud]]</f>
        <v>1</v>
      </c>
      <c r="AH665" s="7"/>
    </row>
    <row r="666" spans="1:35">
      <c r="A666">
        <v>669</v>
      </c>
      <c r="B666" s="2">
        <v>46070.0531134259</v>
      </c>
      <c r="C666" s="15">
        <v>46070.053946759297</v>
      </c>
      <c r="D666" s="1" t="s">
        <v>45</v>
      </c>
      <c r="E666" s="1"/>
      <c r="F666" s="1" t="s">
        <v>2019</v>
      </c>
      <c r="G666" s="1" t="s">
        <v>2439</v>
      </c>
      <c r="H666">
        <v>38</v>
      </c>
      <c r="J666" s="1" t="s">
        <v>61</v>
      </c>
      <c r="K666">
        <v>1022330826</v>
      </c>
      <c r="L666" s="1" t="s">
        <v>211</v>
      </c>
      <c r="M666" s="1"/>
      <c r="N666" s="1" t="s">
        <v>2440</v>
      </c>
      <c r="O666" s="1" t="s">
        <v>51</v>
      </c>
      <c r="P666" s="1"/>
      <c r="Q666" s="1" t="s">
        <v>52</v>
      </c>
      <c r="R666" s="1"/>
      <c r="S666" s="1" t="s">
        <v>2441</v>
      </c>
      <c r="T666" s="1"/>
      <c r="U666" s="2">
        <v>46065</v>
      </c>
      <c r="V666" s="1"/>
      <c r="W666" s="1" t="s">
        <v>1194</v>
      </c>
      <c r="X666" s="1"/>
      <c r="Y666" s="2"/>
      <c r="Z666" s="2"/>
      <c r="AA666" s="2"/>
      <c r="AB666" s="2"/>
      <c r="AC666" s="2"/>
      <c r="AD666" s="1" t="s">
        <v>76</v>
      </c>
      <c r="AE666" s="2" t="s">
        <v>948</v>
      </c>
      <c r="AF666" s="2">
        <v>46066</v>
      </c>
      <c r="AG666" s="7">
        <f>OfficeForms.Table[[#This Row],[Fecha Cierre]]-OfficeForms.Table[[#This Row],[Fecha de radicación de la solicitud]]</f>
        <v>1</v>
      </c>
      <c r="AH666" s="7"/>
    </row>
    <row r="667" spans="1:35" ht="137.25" hidden="1">
      <c r="A667">
        <v>670</v>
      </c>
      <c r="B667" s="2">
        <v>46070.406053240702</v>
      </c>
      <c r="C667" s="15">
        <v>46070.410092592603</v>
      </c>
      <c r="D667" s="1" t="s">
        <v>45</v>
      </c>
      <c r="E667" s="1"/>
      <c r="F667" s="1" t="s">
        <v>1069</v>
      </c>
      <c r="G667" s="1" t="s">
        <v>2442</v>
      </c>
      <c r="H667">
        <v>57</v>
      </c>
      <c r="J667" s="1" t="s">
        <v>61</v>
      </c>
      <c r="K667" t="s">
        <v>1789</v>
      </c>
      <c r="L667" s="1" t="s">
        <v>211</v>
      </c>
      <c r="M667" s="1"/>
      <c r="N667" s="1" t="s">
        <v>2443</v>
      </c>
      <c r="O667" s="1" t="s">
        <v>64</v>
      </c>
      <c r="P667" s="1"/>
      <c r="Q667" s="1" t="s">
        <v>65</v>
      </c>
      <c r="R667" s="1"/>
      <c r="S667" s="1"/>
      <c r="T667" s="1" t="s">
        <v>2444</v>
      </c>
      <c r="U667" s="2">
        <v>46064</v>
      </c>
      <c r="V667" s="1" t="s">
        <v>2445</v>
      </c>
      <c r="W667" s="1" t="s">
        <v>1073</v>
      </c>
      <c r="X667" s="1" t="s">
        <v>2446</v>
      </c>
      <c r="Y667" s="2">
        <v>46071</v>
      </c>
      <c r="Z667" s="2" t="s">
        <v>1789</v>
      </c>
      <c r="AA667" s="2"/>
      <c r="AB667" s="2"/>
      <c r="AC667" s="2"/>
      <c r="AD667" s="1" t="s">
        <v>76</v>
      </c>
      <c r="AE667" s="2" t="s">
        <v>2447</v>
      </c>
      <c r="AF667" s="2">
        <v>46072</v>
      </c>
      <c r="AG667" s="7">
        <f>OfficeForms.Table[[#This Row],[Fecha Cierre]]-OfficeForms.Table[[#This Row],[Fecha de radicación de la solicitud]]</f>
        <v>8</v>
      </c>
      <c r="AH667" s="7"/>
      <c r="AI667" s="10" t="s">
        <v>2448</v>
      </c>
    </row>
    <row r="668" spans="1:35" hidden="1">
      <c r="A668">
        <v>671</v>
      </c>
      <c r="B668" s="2">
        <v>46070.465520833299</v>
      </c>
      <c r="C668" s="15">
        <v>46070.468321759297</v>
      </c>
      <c r="D668" s="1" t="s">
        <v>45</v>
      </c>
      <c r="E668" s="1"/>
      <c r="F668" s="1" t="s">
        <v>1443</v>
      </c>
      <c r="G668" s="1" t="s">
        <v>2449</v>
      </c>
      <c r="H668">
        <v>22</v>
      </c>
      <c r="J668" s="1" t="s">
        <v>61</v>
      </c>
      <c r="K668">
        <v>1006784724</v>
      </c>
      <c r="L668" s="1" t="s">
        <v>89</v>
      </c>
      <c r="M668" s="1"/>
      <c r="N668" s="1" t="s">
        <v>2450</v>
      </c>
      <c r="O668" s="1" t="s">
        <v>51</v>
      </c>
      <c r="P668" s="1"/>
      <c r="Q668" s="1" t="s">
        <v>52</v>
      </c>
      <c r="R668" s="1"/>
      <c r="S668" s="1" t="s">
        <v>2451</v>
      </c>
      <c r="T668" s="1"/>
      <c r="U668" s="2">
        <v>46050</v>
      </c>
      <c r="V668" s="1" t="s">
        <v>2452</v>
      </c>
      <c r="W668" s="1" t="s">
        <v>1073</v>
      </c>
      <c r="X668" s="1" t="s">
        <v>2453</v>
      </c>
      <c r="Y668" s="2">
        <v>46072</v>
      </c>
      <c r="Z668" s="2"/>
      <c r="AA668" s="2"/>
      <c r="AB668" s="2"/>
      <c r="AC668" s="2"/>
      <c r="AD668" s="1" t="s">
        <v>44</v>
      </c>
      <c r="AE668" s="2" t="s">
        <v>2108</v>
      </c>
      <c r="AF668" s="2">
        <v>46072</v>
      </c>
      <c r="AG668" s="7">
        <f>OfficeForms.Table[[#This Row],[Fecha Cierre]]-OfficeForms.Table[[#This Row],[Fecha de radicación de la solicitud]]</f>
        <v>22</v>
      </c>
      <c r="AH668" s="7"/>
      <c r="AI668" t="s">
        <v>2454</v>
      </c>
    </row>
    <row r="669" spans="1:35" hidden="1">
      <c r="A669">
        <v>672</v>
      </c>
      <c r="B669" s="2">
        <v>46070.469224537002</v>
      </c>
      <c r="C669" s="15">
        <v>46070.4708217593</v>
      </c>
      <c r="D669" s="1" t="s">
        <v>45</v>
      </c>
      <c r="E669" s="1"/>
      <c r="F669" s="1" t="s">
        <v>1443</v>
      </c>
      <c r="G669" s="1" t="s">
        <v>2455</v>
      </c>
      <c r="H669">
        <v>60</v>
      </c>
      <c r="J669" s="1" t="s">
        <v>61</v>
      </c>
      <c r="K669">
        <v>93336161</v>
      </c>
      <c r="L669" s="1" t="s">
        <v>89</v>
      </c>
      <c r="N669" s="1" t="s">
        <v>2456</v>
      </c>
      <c r="O669" s="1" t="s">
        <v>51</v>
      </c>
      <c r="P669" s="1"/>
      <c r="Q669" s="1" t="s">
        <v>52</v>
      </c>
      <c r="R669" s="1"/>
      <c r="S669" s="1" t="s">
        <v>213</v>
      </c>
      <c r="T669" s="1"/>
      <c r="U669" s="2">
        <v>46051</v>
      </c>
      <c r="V669" s="1" t="s">
        <v>2457</v>
      </c>
      <c r="W669" s="1" t="s">
        <v>1073</v>
      </c>
      <c r="X669" s="12" t="s">
        <v>2458</v>
      </c>
      <c r="Y669" s="2">
        <v>46072</v>
      </c>
      <c r="Z669" s="2">
        <v>46083</v>
      </c>
      <c r="AA669" s="2">
        <v>46100</v>
      </c>
      <c r="AB669" s="2"/>
      <c r="AC669" s="2"/>
      <c r="AD669" s="1" t="s">
        <v>104</v>
      </c>
      <c r="AE669" s="2" t="s">
        <v>308</v>
      </c>
      <c r="AF669" s="2"/>
      <c r="AG669" s="7">
        <f>OfficeForms.Table[[#This Row],[Fecha Cierre]]-OfficeForms.Table[[#This Row],[Fecha de radicación de la solicitud]]</f>
        <v>-46051</v>
      </c>
      <c r="AH669" s="7" t="s">
        <v>57</v>
      </c>
    </row>
    <row r="670" spans="1:35" hidden="1">
      <c r="A670">
        <v>673</v>
      </c>
      <c r="B670" s="2">
        <v>46070.473599536999</v>
      </c>
      <c r="C670" s="15">
        <v>46070.476215277798</v>
      </c>
      <c r="D670" s="1" t="s">
        <v>45</v>
      </c>
      <c r="E670" s="1"/>
      <c r="F670" s="1" t="s">
        <v>303</v>
      </c>
      <c r="G670" s="1" t="s">
        <v>2459</v>
      </c>
      <c r="H670">
        <v>67</v>
      </c>
      <c r="J670" s="1" t="s">
        <v>61</v>
      </c>
      <c r="K670">
        <v>24242035</v>
      </c>
      <c r="L670" s="1" t="s">
        <v>89</v>
      </c>
      <c r="M670" s="1"/>
      <c r="N670" s="1" t="s">
        <v>2460</v>
      </c>
      <c r="O670" s="1" t="s">
        <v>51</v>
      </c>
      <c r="P670" s="1"/>
      <c r="Q670" s="1" t="s">
        <v>200</v>
      </c>
      <c r="R670" s="1"/>
      <c r="S670" s="1"/>
      <c r="T670" s="1"/>
      <c r="U670" s="2">
        <v>46067</v>
      </c>
      <c r="V670" s="1" t="s">
        <v>2461</v>
      </c>
      <c r="W670" s="1" t="s">
        <v>306</v>
      </c>
      <c r="X670" s="1" t="s">
        <v>2462</v>
      </c>
      <c r="Y670" s="2">
        <v>46072</v>
      </c>
      <c r="Z670" s="2"/>
      <c r="AA670" s="2"/>
      <c r="AB670" s="2"/>
      <c r="AC670" s="2"/>
      <c r="AD670" s="1" t="s">
        <v>59</v>
      </c>
      <c r="AE670" s="2" t="s">
        <v>766</v>
      </c>
      <c r="AF670" s="2">
        <v>46072</v>
      </c>
      <c r="AG670" s="7">
        <f>OfficeForms.Table[[#This Row],[Fecha Cierre]]-OfficeForms.Table[[#This Row],[Fecha de radicación de la solicitud]]</f>
        <v>5</v>
      </c>
      <c r="AH670" s="7"/>
    </row>
    <row r="671" spans="1:35" hidden="1">
      <c r="A671">
        <v>674</v>
      </c>
      <c r="B671" s="2">
        <v>46070.476238425901</v>
      </c>
      <c r="C671" s="15">
        <v>46070.477337962999</v>
      </c>
      <c r="D671" s="1" t="s">
        <v>45</v>
      </c>
      <c r="E671" s="1"/>
      <c r="F671" s="1" t="s">
        <v>303</v>
      </c>
      <c r="G671" s="1" t="s">
        <v>2463</v>
      </c>
      <c r="H671">
        <v>83</v>
      </c>
      <c r="J671" s="1" t="s">
        <v>61</v>
      </c>
      <c r="K671">
        <v>20307290</v>
      </c>
      <c r="L671" s="1" t="s">
        <v>81</v>
      </c>
      <c r="M671" s="1"/>
      <c r="N671" s="1" t="s">
        <v>1197</v>
      </c>
      <c r="O671" s="1" t="s">
        <v>51</v>
      </c>
      <c r="P671" s="1"/>
      <c r="Q671" s="1" t="s">
        <v>200</v>
      </c>
      <c r="R671" s="1"/>
      <c r="S671" s="1"/>
      <c r="T671" s="1"/>
      <c r="U671" s="2">
        <v>46067</v>
      </c>
      <c r="V671" s="1" t="s">
        <v>333</v>
      </c>
      <c r="W671" s="1" t="s">
        <v>306</v>
      </c>
      <c r="X671" s="1" t="s">
        <v>2464</v>
      </c>
      <c r="Y671" s="2">
        <v>46070</v>
      </c>
      <c r="Z671" s="2">
        <v>46077</v>
      </c>
      <c r="AA671" s="2"/>
      <c r="AB671" s="2"/>
      <c r="AC671" s="2"/>
      <c r="AD671" s="1" t="s">
        <v>59</v>
      </c>
      <c r="AE671" s="2" t="s">
        <v>766</v>
      </c>
      <c r="AF671" s="2">
        <v>46072</v>
      </c>
      <c r="AG671" s="7">
        <f>OfficeForms.Table[[#This Row],[Fecha Cierre]]-OfficeForms.Table[[#This Row],[Fecha de radicación de la solicitud]]</f>
        <v>5</v>
      </c>
      <c r="AH671" s="7"/>
    </row>
    <row r="672" spans="1:35" hidden="1">
      <c r="A672">
        <v>675</v>
      </c>
      <c r="B672" s="2">
        <v>46070.477349537003</v>
      </c>
      <c r="C672" s="15">
        <v>46070.478564814803</v>
      </c>
      <c r="D672" s="1" t="s">
        <v>45</v>
      </c>
      <c r="E672" s="1"/>
      <c r="F672" s="1" t="s">
        <v>303</v>
      </c>
      <c r="G672" s="1" t="s">
        <v>2465</v>
      </c>
      <c r="H672">
        <v>32</v>
      </c>
      <c r="J672" s="1" t="s">
        <v>61</v>
      </c>
      <c r="K672">
        <v>1088308860</v>
      </c>
      <c r="L672" s="1" t="s">
        <v>89</v>
      </c>
      <c r="M672" s="1"/>
      <c r="N672" s="1" t="s">
        <v>2466</v>
      </c>
      <c r="O672" s="1" t="s">
        <v>51</v>
      </c>
      <c r="P672" s="1"/>
      <c r="Q672" s="1" t="s">
        <v>52</v>
      </c>
      <c r="R672" s="1"/>
      <c r="S672" s="1" t="s">
        <v>1116</v>
      </c>
      <c r="T672" s="1"/>
      <c r="U672" s="2">
        <v>46067</v>
      </c>
      <c r="V672" s="1" t="s">
        <v>1116</v>
      </c>
      <c r="W672" s="1" t="s">
        <v>306</v>
      </c>
      <c r="X672" s="1" t="s">
        <v>2467</v>
      </c>
      <c r="Y672" s="2">
        <v>46072</v>
      </c>
      <c r="Z672" s="2"/>
      <c r="AA672" s="2"/>
      <c r="AB672" s="2"/>
      <c r="AC672" s="2"/>
      <c r="AD672" s="1" t="s">
        <v>59</v>
      </c>
      <c r="AE672" s="2" t="s">
        <v>766</v>
      </c>
      <c r="AF672" s="2">
        <v>46071</v>
      </c>
      <c r="AG672" s="7">
        <f>OfficeForms.Table[[#This Row],[Fecha Cierre]]-OfficeForms.Table[[#This Row],[Fecha de radicación de la solicitud]]</f>
        <v>4</v>
      </c>
      <c r="AH672" s="7"/>
    </row>
    <row r="673" spans="1:35" hidden="1">
      <c r="A673">
        <v>676</v>
      </c>
      <c r="B673" s="2">
        <v>46070.478587963</v>
      </c>
      <c r="C673" s="15">
        <v>46070.479664351798</v>
      </c>
      <c r="D673" s="1" t="s">
        <v>45</v>
      </c>
      <c r="E673" s="1"/>
      <c r="F673" s="1" t="s">
        <v>303</v>
      </c>
      <c r="G673" s="1" t="s">
        <v>2468</v>
      </c>
      <c r="H673">
        <v>76</v>
      </c>
      <c r="J673" s="1" t="s">
        <v>61</v>
      </c>
      <c r="K673">
        <v>19088138</v>
      </c>
      <c r="L673" s="1" t="s">
        <v>110</v>
      </c>
      <c r="M673" s="1"/>
      <c r="N673" s="1" t="s">
        <v>2469</v>
      </c>
      <c r="O673" s="1" t="s">
        <v>51</v>
      </c>
      <c r="P673" s="1"/>
      <c r="Q673" s="1" t="s">
        <v>200</v>
      </c>
      <c r="R673" s="1"/>
      <c r="S673" s="1"/>
      <c r="T673" s="1"/>
      <c r="U673" s="2">
        <v>46067</v>
      </c>
      <c r="V673" s="1" t="s">
        <v>341</v>
      </c>
      <c r="W673" s="1" t="s">
        <v>306</v>
      </c>
      <c r="X673" s="1" t="s">
        <v>2470</v>
      </c>
      <c r="Y673" s="2">
        <v>46072</v>
      </c>
      <c r="Z673" s="2"/>
      <c r="AA673" s="2"/>
      <c r="AB673" s="2"/>
      <c r="AC673" s="2"/>
      <c r="AD673" s="1" t="s">
        <v>59</v>
      </c>
      <c r="AE673" s="2" t="s">
        <v>766</v>
      </c>
      <c r="AF673" s="2">
        <v>46071</v>
      </c>
      <c r="AG673" s="7">
        <f>OfficeForms.Table[[#This Row],[Fecha Cierre]]-OfficeForms.Table[[#This Row],[Fecha de radicación de la solicitud]]</f>
        <v>4</v>
      </c>
      <c r="AH673" s="7"/>
    </row>
    <row r="674" spans="1:35" hidden="1">
      <c r="A674">
        <v>677</v>
      </c>
      <c r="B674" s="2">
        <v>46070.479687500003</v>
      </c>
      <c r="C674" s="15">
        <v>46070.480543981503</v>
      </c>
      <c r="D674" s="1" t="s">
        <v>45</v>
      </c>
      <c r="E674" s="1"/>
      <c r="F674" s="1" t="s">
        <v>303</v>
      </c>
      <c r="G674" s="1" t="s">
        <v>2471</v>
      </c>
      <c r="H674">
        <v>25</v>
      </c>
      <c r="J674" s="1" t="s">
        <v>61</v>
      </c>
      <c r="K674">
        <v>1000588837</v>
      </c>
      <c r="L674" s="1" t="s">
        <v>110</v>
      </c>
      <c r="M674" s="1"/>
      <c r="N674" s="1" t="s">
        <v>765</v>
      </c>
      <c r="O674" s="1" t="s">
        <v>51</v>
      </c>
      <c r="P674" s="1"/>
      <c r="Q674" s="1" t="s">
        <v>200</v>
      </c>
      <c r="R674" s="1"/>
      <c r="S674" s="1"/>
      <c r="T674" s="1"/>
      <c r="U674" s="2">
        <v>46067</v>
      </c>
      <c r="V674" s="1" t="s">
        <v>333</v>
      </c>
      <c r="W674" s="1" t="s">
        <v>306</v>
      </c>
      <c r="X674" s="1" t="s">
        <v>2470</v>
      </c>
      <c r="Y674" s="2">
        <v>46072</v>
      </c>
      <c r="Z674" s="2"/>
      <c r="AA674" s="2"/>
      <c r="AB674" s="2"/>
      <c r="AC674" s="2"/>
      <c r="AD674" s="1" t="s">
        <v>59</v>
      </c>
      <c r="AE674" s="2" t="s">
        <v>766</v>
      </c>
      <c r="AF674" s="2">
        <v>46071</v>
      </c>
      <c r="AG674" s="7">
        <f>OfficeForms.Table[[#This Row],[Fecha Cierre]]-OfficeForms.Table[[#This Row],[Fecha de radicación de la solicitud]]</f>
        <v>4</v>
      </c>
      <c r="AH674" s="7"/>
    </row>
    <row r="675" spans="1:35" hidden="1">
      <c r="A675">
        <v>678</v>
      </c>
      <c r="B675" s="2">
        <v>46070.480578703697</v>
      </c>
      <c r="C675" s="15">
        <v>46070.4907060185</v>
      </c>
      <c r="D675" s="1" t="s">
        <v>45</v>
      </c>
      <c r="E675" s="1"/>
      <c r="F675" s="1" t="s">
        <v>303</v>
      </c>
      <c r="G675" s="1" t="s">
        <v>2472</v>
      </c>
      <c r="H675">
        <v>74</v>
      </c>
      <c r="J675" s="1" t="s">
        <v>61</v>
      </c>
      <c r="K675">
        <v>19148028</v>
      </c>
      <c r="L675" s="1" t="s">
        <v>89</v>
      </c>
      <c r="M675" s="1"/>
      <c r="N675" s="1" t="s">
        <v>2473</v>
      </c>
      <c r="O675" s="1" t="s">
        <v>51</v>
      </c>
      <c r="P675" s="1"/>
      <c r="Q675" s="1" t="s">
        <v>200</v>
      </c>
      <c r="R675" s="1"/>
      <c r="S675" s="1"/>
      <c r="T675" s="1"/>
      <c r="U675" s="2">
        <v>46067</v>
      </c>
      <c r="V675" s="1" t="s">
        <v>341</v>
      </c>
      <c r="W675" s="1" t="s">
        <v>306</v>
      </c>
      <c r="X675" s="1" t="s">
        <v>2467</v>
      </c>
      <c r="Y675" s="2">
        <v>46072</v>
      </c>
      <c r="Z675" s="2"/>
      <c r="AA675" s="2"/>
      <c r="AB675" s="2"/>
      <c r="AC675" s="2"/>
      <c r="AD675" s="1" t="s">
        <v>59</v>
      </c>
      <c r="AE675" s="2" t="s">
        <v>766</v>
      </c>
      <c r="AF675" s="2">
        <v>46071</v>
      </c>
      <c r="AG675" s="7">
        <f>OfficeForms.Table[[#This Row],[Fecha Cierre]]-OfficeForms.Table[[#This Row],[Fecha de radicación de la solicitud]]</f>
        <v>4</v>
      </c>
      <c r="AH675" s="7"/>
    </row>
    <row r="676" spans="1:35" hidden="1">
      <c r="A676">
        <v>679</v>
      </c>
      <c r="B676" s="2">
        <v>46070.490740740701</v>
      </c>
      <c r="C676" s="15">
        <v>46070.491655092599</v>
      </c>
      <c r="D676" s="1" t="s">
        <v>45</v>
      </c>
      <c r="E676" s="1"/>
      <c r="F676" s="1" t="s">
        <v>303</v>
      </c>
      <c r="G676" s="1" t="s">
        <v>2474</v>
      </c>
      <c r="H676">
        <v>84</v>
      </c>
      <c r="J676" s="1" t="s">
        <v>61</v>
      </c>
      <c r="K676">
        <v>3265629</v>
      </c>
      <c r="L676" s="1" t="s">
        <v>89</v>
      </c>
      <c r="M676" s="1"/>
      <c r="N676" s="1" t="s">
        <v>929</v>
      </c>
      <c r="O676" s="1" t="s">
        <v>51</v>
      </c>
      <c r="P676" s="1"/>
      <c r="Q676" s="1" t="s">
        <v>200</v>
      </c>
      <c r="R676" s="1"/>
      <c r="S676" s="1"/>
      <c r="T676" s="1"/>
      <c r="U676" s="2">
        <v>46067</v>
      </c>
      <c r="V676" s="1" t="s">
        <v>333</v>
      </c>
      <c r="W676" s="1" t="s">
        <v>306</v>
      </c>
      <c r="X676" s="1" t="s">
        <v>2467</v>
      </c>
      <c r="Y676" s="2">
        <v>46072</v>
      </c>
      <c r="Z676" s="2"/>
      <c r="AA676" s="2"/>
      <c r="AB676" s="2"/>
      <c r="AC676" s="2"/>
      <c r="AD676" s="1" t="s">
        <v>59</v>
      </c>
      <c r="AE676" s="2" t="s">
        <v>766</v>
      </c>
      <c r="AF676" s="2">
        <v>46071</v>
      </c>
      <c r="AG676" s="7">
        <f>OfficeForms.Table[[#This Row],[Fecha Cierre]]-OfficeForms.Table[[#This Row],[Fecha de radicación de la solicitud]]</f>
        <v>4</v>
      </c>
      <c r="AH676" s="7"/>
    </row>
    <row r="677" spans="1:35" hidden="1">
      <c r="A677">
        <v>680</v>
      </c>
      <c r="B677" s="2">
        <v>46070.4916898148</v>
      </c>
      <c r="C677" s="15">
        <v>46070.4925462963</v>
      </c>
      <c r="D677" s="1" t="s">
        <v>45</v>
      </c>
      <c r="E677" s="1"/>
      <c r="F677" s="1" t="s">
        <v>303</v>
      </c>
      <c r="G677" s="1" t="s">
        <v>2475</v>
      </c>
      <c r="H677">
        <v>54</v>
      </c>
      <c r="J677" s="1" t="s">
        <v>61</v>
      </c>
      <c r="K677">
        <v>79623452</v>
      </c>
      <c r="L677" s="1" t="s">
        <v>110</v>
      </c>
      <c r="M677" s="1"/>
      <c r="N677" s="1" t="s">
        <v>2476</v>
      </c>
      <c r="O677" s="1" t="s">
        <v>51</v>
      </c>
      <c r="P677" s="1"/>
      <c r="Q677" s="1" t="s">
        <v>200</v>
      </c>
      <c r="R677" s="1"/>
      <c r="S677" s="1"/>
      <c r="T677" s="1"/>
      <c r="U677" s="2">
        <v>46066</v>
      </c>
      <c r="V677" s="1" t="s">
        <v>622</v>
      </c>
      <c r="W677" s="1" t="s">
        <v>306</v>
      </c>
      <c r="X677" s="1" t="s">
        <v>2470</v>
      </c>
      <c r="Y677" s="2">
        <v>46072</v>
      </c>
      <c r="Z677" s="2"/>
      <c r="AA677" s="2"/>
      <c r="AB677" s="2"/>
      <c r="AC677" s="2"/>
      <c r="AD677" s="1" t="s">
        <v>59</v>
      </c>
      <c r="AE677" s="2" t="s">
        <v>2477</v>
      </c>
      <c r="AF677" s="2">
        <v>46071</v>
      </c>
      <c r="AG677" s="7">
        <f>OfficeForms.Table[[#This Row],[Fecha Cierre]]-OfficeForms.Table[[#This Row],[Fecha de radicación de la solicitud]]</f>
        <v>5</v>
      </c>
      <c r="AH677" s="7"/>
    </row>
    <row r="678" spans="1:35" hidden="1">
      <c r="A678">
        <v>681</v>
      </c>
      <c r="B678" s="2">
        <v>46070.492569444403</v>
      </c>
      <c r="C678" s="15">
        <v>46070.493553240703</v>
      </c>
      <c r="D678" s="1" t="s">
        <v>45</v>
      </c>
      <c r="E678" s="1"/>
      <c r="F678" s="1" t="s">
        <v>303</v>
      </c>
      <c r="G678" s="1" t="s">
        <v>2478</v>
      </c>
      <c r="H678">
        <v>64</v>
      </c>
      <c r="J678" s="1" t="s">
        <v>61</v>
      </c>
      <c r="K678">
        <v>51748934</v>
      </c>
      <c r="L678" s="1" t="s">
        <v>89</v>
      </c>
      <c r="M678" s="1"/>
      <c r="N678" s="1" t="s">
        <v>2479</v>
      </c>
      <c r="O678" s="1" t="s">
        <v>51</v>
      </c>
      <c r="P678" s="1"/>
      <c r="Q678" s="1" t="s">
        <v>200</v>
      </c>
      <c r="R678" s="1"/>
      <c r="S678" s="2"/>
      <c r="T678" s="2"/>
      <c r="U678" s="2">
        <v>46067</v>
      </c>
      <c r="V678" s="2" t="s">
        <v>333</v>
      </c>
      <c r="W678" s="2" t="s">
        <v>306</v>
      </c>
      <c r="X678" s="1" t="s">
        <v>2480</v>
      </c>
      <c r="Y678" s="2">
        <v>46072</v>
      </c>
      <c r="Z678" s="2"/>
      <c r="AA678" s="7"/>
      <c r="AB678" s="7"/>
      <c r="AC678" s="2"/>
      <c r="AD678" s="1" t="s">
        <v>78</v>
      </c>
      <c r="AE678" s="2" t="s">
        <v>766</v>
      </c>
      <c r="AF678" s="2">
        <v>19</v>
      </c>
      <c r="AG678" s="7">
        <f>OfficeForms.Table[[#This Row],[Fecha Cierre]]-OfficeForms.Table[[#This Row],[Fecha de radicación de la solicitud]]</f>
        <v>-46048</v>
      </c>
      <c r="AH678" s="7"/>
    </row>
    <row r="679" spans="1:35" hidden="1">
      <c r="A679">
        <v>682</v>
      </c>
      <c r="B679" s="2">
        <v>46070.493113425902</v>
      </c>
      <c r="C679" s="15">
        <v>46070.494143518503</v>
      </c>
      <c r="D679" s="1" t="s">
        <v>45</v>
      </c>
      <c r="E679" s="1"/>
      <c r="F679" s="1" t="s">
        <v>79</v>
      </c>
      <c r="G679" s="1" t="s">
        <v>2481</v>
      </c>
      <c r="H679">
        <v>39</v>
      </c>
      <c r="J679" s="1" t="s">
        <v>61</v>
      </c>
      <c r="K679">
        <v>1023897528</v>
      </c>
      <c r="L679" s="1" t="s">
        <v>62</v>
      </c>
      <c r="M679" s="1"/>
      <c r="N679" s="1" t="s">
        <v>2482</v>
      </c>
      <c r="O679" s="1" t="s">
        <v>51</v>
      </c>
      <c r="P679" s="1"/>
      <c r="Q679" s="1" t="s">
        <v>52</v>
      </c>
      <c r="R679" s="1"/>
      <c r="S679" s="1" t="s">
        <v>2483</v>
      </c>
      <c r="T679" s="1"/>
      <c r="U679" s="2">
        <v>46067</v>
      </c>
      <c r="V679" s="1" t="s">
        <v>2484</v>
      </c>
      <c r="W679" s="1" t="s">
        <v>85</v>
      </c>
      <c r="X679" s="1" t="s">
        <v>2485</v>
      </c>
      <c r="Y679" s="2">
        <v>46077</v>
      </c>
      <c r="Z679" s="2"/>
      <c r="AA679" s="2"/>
      <c r="AB679" s="2"/>
      <c r="AC679" s="2"/>
      <c r="AD679" s="1" t="s">
        <v>122</v>
      </c>
      <c r="AE679" s="2"/>
      <c r="AF679" s="2"/>
      <c r="AG679" s="7">
        <f>OfficeForms.Table[[#This Row],[Fecha Cierre]]-OfficeForms.Table[[#This Row],[Fecha de radicación de la solicitud]]</f>
        <v>-46067</v>
      </c>
      <c r="AH679" s="7"/>
    </row>
    <row r="680" spans="1:35" hidden="1">
      <c r="A680">
        <v>683</v>
      </c>
      <c r="B680" s="2">
        <v>46070.493587962999</v>
      </c>
      <c r="C680" s="15">
        <v>46070.495474536998</v>
      </c>
      <c r="D680" s="1" t="s">
        <v>45</v>
      </c>
      <c r="E680" s="1"/>
      <c r="F680" s="1" t="s">
        <v>303</v>
      </c>
      <c r="G680" s="1" t="s">
        <v>2486</v>
      </c>
      <c r="H680">
        <v>41</v>
      </c>
      <c r="J680" s="1" t="s">
        <v>61</v>
      </c>
      <c r="K680">
        <v>23182705</v>
      </c>
      <c r="L680" s="1" t="s">
        <v>181</v>
      </c>
      <c r="M680" s="1"/>
      <c r="N680" s="1" t="s">
        <v>2487</v>
      </c>
      <c r="O680" s="1" t="s">
        <v>51</v>
      </c>
      <c r="P680" s="1"/>
      <c r="Q680" s="1" t="s">
        <v>83</v>
      </c>
      <c r="R680" s="1"/>
      <c r="S680" s="1"/>
      <c r="T680" s="1"/>
      <c r="U680" s="2">
        <v>46067</v>
      </c>
      <c r="V680" s="1" t="s">
        <v>333</v>
      </c>
      <c r="W680" s="1" t="s">
        <v>306</v>
      </c>
      <c r="X680" s="1" t="s">
        <v>2488</v>
      </c>
      <c r="Y680" s="2">
        <v>46076</v>
      </c>
      <c r="Z680" s="2"/>
      <c r="AA680" s="2"/>
      <c r="AB680" s="2"/>
      <c r="AC680" s="2"/>
      <c r="AD680" s="1" t="s">
        <v>129</v>
      </c>
      <c r="AE680" s="2" t="s">
        <v>766</v>
      </c>
      <c r="AF680" s="2">
        <v>46071</v>
      </c>
      <c r="AG680" s="7">
        <f>OfficeForms.Table[[#This Row],[Fecha Cierre]]-OfficeForms.Table[[#This Row],[Fecha de radicación de la solicitud]]</f>
        <v>4</v>
      </c>
      <c r="AH680" s="7"/>
    </row>
    <row r="681" spans="1:35" hidden="1">
      <c r="A681">
        <v>684</v>
      </c>
      <c r="B681" s="2">
        <v>46070.495497685202</v>
      </c>
      <c r="C681" s="15">
        <v>46070.496493055602</v>
      </c>
      <c r="D681" s="1" t="s">
        <v>45</v>
      </c>
      <c r="E681" s="1"/>
      <c r="F681" s="1" t="s">
        <v>303</v>
      </c>
      <c r="G681" s="1" t="s">
        <v>2489</v>
      </c>
      <c r="H681">
        <v>61</v>
      </c>
      <c r="J681" s="1" t="s">
        <v>61</v>
      </c>
      <c r="K681">
        <v>41689680</v>
      </c>
      <c r="L681" s="1" t="s">
        <v>81</v>
      </c>
      <c r="M681" s="1"/>
      <c r="N681" s="1" t="s">
        <v>2490</v>
      </c>
      <c r="O681" s="1" t="s">
        <v>51</v>
      </c>
      <c r="P681" s="1"/>
      <c r="Q681" s="1" t="s">
        <v>200</v>
      </c>
      <c r="R681" s="1"/>
      <c r="S681" s="1"/>
      <c r="T681" s="1"/>
      <c r="U681" s="2">
        <v>46067</v>
      </c>
      <c r="V681" s="1" t="s">
        <v>333</v>
      </c>
      <c r="W681" s="1" t="s">
        <v>306</v>
      </c>
      <c r="X681" s="1" t="s">
        <v>2491</v>
      </c>
      <c r="Y681" s="2">
        <v>46077</v>
      </c>
      <c r="Z681" s="2"/>
      <c r="AA681" s="2"/>
      <c r="AB681" s="2"/>
      <c r="AC681" s="2"/>
      <c r="AD681" s="1" t="s">
        <v>44</v>
      </c>
      <c r="AE681" s="2" t="s">
        <v>766</v>
      </c>
      <c r="AF681" s="2">
        <v>46071</v>
      </c>
      <c r="AG681" s="7">
        <f>OfficeForms.Table[[#This Row],[Fecha Cierre]]-OfficeForms.Table[[#This Row],[Fecha de radicación de la solicitud]]</f>
        <v>4</v>
      </c>
      <c r="AH681" s="7"/>
    </row>
    <row r="682" spans="1:35" hidden="1">
      <c r="A682">
        <v>685</v>
      </c>
      <c r="B682" s="2">
        <v>46070.495682870402</v>
      </c>
      <c r="C682" s="15">
        <v>46070.496840277803</v>
      </c>
      <c r="D682" s="1" t="s">
        <v>45</v>
      </c>
      <c r="E682" s="1"/>
      <c r="F682" s="1" t="s">
        <v>99</v>
      </c>
      <c r="G682" s="1" t="s">
        <v>2492</v>
      </c>
      <c r="H682">
        <v>89</v>
      </c>
      <c r="J682" s="1" t="s">
        <v>61</v>
      </c>
      <c r="K682">
        <v>28508896</v>
      </c>
      <c r="L682" s="1" t="s">
        <v>89</v>
      </c>
      <c r="N682" s="1" t="s">
        <v>2493</v>
      </c>
      <c r="O682" s="1" t="s">
        <v>51</v>
      </c>
      <c r="P682" s="1"/>
      <c r="Q682" s="1" t="s">
        <v>65</v>
      </c>
      <c r="R682" s="1"/>
      <c r="S682" s="1"/>
      <c r="T682" s="1" t="s">
        <v>2494</v>
      </c>
      <c r="U682" s="2">
        <v>46062</v>
      </c>
      <c r="V682" s="1" t="s">
        <v>113</v>
      </c>
      <c r="W682" s="1" t="s">
        <v>85</v>
      </c>
      <c r="X682" s="1" t="s">
        <v>2495</v>
      </c>
      <c r="Y682" s="2">
        <v>46072</v>
      </c>
      <c r="Z682" s="2">
        <v>46083</v>
      </c>
      <c r="AA682" s="2"/>
      <c r="AB682" s="2"/>
      <c r="AC682" s="2"/>
      <c r="AD682" s="1" t="s">
        <v>78</v>
      </c>
      <c r="AE682" s="2"/>
      <c r="AF682" s="2"/>
      <c r="AG682" s="7">
        <f>OfficeForms.Table[[#This Row],[Fecha Cierre]]-OfficeForms.Table[[#This Row],[Fecha de radicación de la solicitud]]</f>
        <v>-46062</v>
      </c>
      <c r="AH682" s="7"/>
    </row>
    <row r="683" spans="1:35" hidden="1">
      <c r="A683">
        <v>686</v>
      </c>
      <c r="B683" s="2">
        <v>46070.497025463003</v>
      </c>
      <c r="C683" s="15">
        <v>46070.4977546296</v>
      </c>
      <c r="D683" s="1" t="s">
        <v>45</v>
      </c>
      <c r="E683" s="1"/>
      <c r="F683" s="1" t="s">
        <v>303</v>
      </c>
      <c r="G683" s="1" t="s">
        <v>2496</v>
      </c>
      <c r="H683">
        <v>79</v>
      </c>
      <c r="J683" s="1" t="s">
        <v>61</v>
      </c>
      <c r="K683">
        <v>41376964</v>
      </c>
      <c r="L683" s="1" t="s">
        <v>62</v>
      </c>
      <c r="M683" s="1"/>
      <c r="N683" s="1" t="s">
        <v>2497</v>
      </c>
      <c r="O683" s="1" t="s">
        <v>51</v>
      </c>
      <c r="P683" s="1"/>
      <c r="Q683" s="1" t="s">
        <v>200</v>
      </c>
      <c r="R683" s="1"/>
      <c r="S683" s="1"/>
      <c r="T683" s="1"/>
      <c r="U683" s="2">
        <v>46067</v>
      </c>
      <c r="V683" s="1" t="s">
        <v>333</v>
      </c>
      <c r="W683" s="1" t="s">
        <v>306</v>
      </c>
      <c r="X683" s="1" t="s">
        <v>2498</v>
      </c>
      <c r="Y683" s="2">
        <v>46077</v>
      </c>
      <c r="Z683" s="2"/>
      <c r="AA683" s="2"/>
      <c r="AB683" s="2"/>
      <c r="AC683" s="2"/>
      <c r="AD683" s="1" t="s">
        <v>44</v>
      </c>
      <c r="AE683" s="2" t="s">
        <v>766</v>
      </c>
      <c r="AF683" s="2">
        <v>46071</v>
      </c>
      <c r="AG683" s="7">
        <f>OfficeForms.Table[[#This Row],[Fecha Cierre]]-OfficeForms.Table[[#This Row],[Fecha de radicación de la solicitud]]</f>
        <v>4</v>
      </c>
      <c r="AH683" s="7"/>
    </row>
    <row r="684" spans="1:35" hidden="1">
      <c r="A684">
        <v>687</v>
      </c>
      <c r="B684" s="2">
        <v>46070.497013888897</v>
      </c>
      <c r="C684" s="15">
        <v>46070.497847222199</v>
      </c>
      <c r="D684" s="1" t="s">
        <v>45</v>
      </c>
      <c r="E684" s="1"/>
      <c r="F684" s="1" t="s">
        <v>99</v>
      </c>
      <c r="G684" s="1" t="s">
        <v>2499</v>
      </c>
      <c r="H684">
        <v>80</v>
      </c>
      <c r="J684" s="1" t="s">
        <v>2500</v>
      </c>
      <c r="K684">
        <v>5787587</v>
      </c>
      <c r="L684" s="1" t="s">
        <v>62</v>
      </c>
      <c r="M684" s="1"/>
      <c r="N684" s="1" t="s">
        <v>2501</v>
      </c>
      <c r="O684" s="1" t="s">
        <v>51</v>
      </c>
      <c r="P684" s="1"/>
      <c r="Q684" s="1" t="s">
        <v>52</v>
      </c>
      <c r="R684" s="1"/>
      <c r="S684" s="1" t="s">
        <v>560</v>
      </c>
      <c r="T684" s="1"/>
      <c r="U684" s="2">
        <v>46064</v>
      </c>
      <c r="V684" s="1" t="s">
        <v>113</v>
      </c>
      <c r="W684" s="1" t="s">
        <v>85</v>
      </c>
      <c r="X684" s="1" t="s">
        <v>2502</v>
      </c>
      <c r="Y684" s="2">
        <v>46077</v>
      </c>
      <c r="Z684" s="2"/>
      <c r="AA684" s="2"/>
      <c r="AB684" s="2"/>
      <c r="AC684" s="2"/>
      <c r="AD684" s="1" t="s">
        <v>76</v>
      </c>
      <c r="AE684" s="2" t="s">
        <v>56</v>
      </c>
      <c r="AF684" s="2">
        <v>46076</v>
      </c>
      <c r="AG684" s="7">
        <f>OfficeForms.Table[[#This Row],[Fecha Cierre]]-OfficeForms.Table[[#This Row],[Fecha de radicación de la solicitud]]</f>
        <v>12</v>
      </c>
      <c r="AH684" s="7"/>
    </row>
    <row r="685" spans="1:35" hidden="1">
      <c r="A685">
        <v>688</v>
      </c>
      <c r="B685" s="2">
        <v>46070.498124999998</v>
      </c>
      <c r="C685" s="15">
        <v>46070.499745370398</v>
      </c>
      <c r="D685" s="1" t="s">
        <v>45</v>
      </c>
      <c r="E685" s="1"/>
      <c r="F685" s="1" t="s">
        <v>99</v>
      </c>
      <c r="G685" s="1" t="s">
        <v>2503</v>
      </c>
      <c r="H685">
        <v>54</v>
      </c>
      <c r="J685" s="1" t="s">
        <v>61</v>
      </c>
      <c r="K685">
        <v>79604318</v>
      </c>
      <c r="L685" s="1" t="s">
        <v>62</v>
      </c>
      <c r="M685" s="1"/>
      <c r="N685" s="1" t="s">
        <v>2504</v>
      </c>
      <c r="O685" s="1" t="s">
        <v>64</v>
      </c>
      <c r="P685" s="1"/>
      <c r="Q685" s="1" t="s">
        <v>65</v>
      </c>
      <c r="R685" s="1"/>
      <c r="S685" s="1"/>
      <c r="T685" s="1" t="s">
        <v>2505</v>
      </c>
      <c r="U685" s="2">
        <v>46065</v>
      </c>
      <c r="V685" s="1" t="s">
        <v>97</v>
      </c>
      <c r="W685" s="1" t="s">
        <v>85</v>
      </c>
      <c r="X685" s="1" t="s">
        <v>2506</v>
      </c>
      <c r="Y685" s="2">
        <v>46077</v>
      </c>
      <c r="Z685" s="2"/>
      <c r="AA685" s="2"/>
      <c r="AB685" s="2"/>
      <c r="AC685" s="2"/>
      <c r="AD685" s="1" t="s">
        <v>76</v>
      </c>
      <c r="AE685" s="2" t="s">
        <v>56</v>
      </c>
      <c r="AF685" s="2">
        <v>46076</v>
      </c>
      <c r="AG685" s="7">
        <f>OfficeForms.Table[[#This Row],[Fecha Cierre]]-OfficeForms.Table[[#This Row],[Fecha de radicación de la solicitud]]</f>
        <v>11</v>
      </c>
      <c r="AH685" s="7"/>
    </row>
    <row r="686" spans="1:35">
      <c r="A686">
        <v>689</v>
      </c>
      <c r="B686" s="2">
        <v>46070.571238425902</v>
      </c>
      <c r="C686" s="15">
        <v>46070.5726041667</v>
      </c>
      <c r="D686" s="1" t="s">
        <v>45</v>
      </c>
      <c r="E686" s="1"/>
      <c r="F686" s="1" t="s">
        <v>1260</v>
      </c>
      <c r="G686" s="1" t="s">
        <v>2507</v>
      </c>
      <c r="H686">
        <v>54</v>
      </c>
      <c r="J686" s="1" t="s">
        <v>61</v>
      </c>
      <c r="K686">
        <v>79621848</v>
      </c>
      <c r="L686" s="1" t="s">
        <v>49</v>
      </c>
      <c r="M686" s="1"/>
      <c r="N686" s="1" t="s">
        <v>2508</v>
      </c>
      <c r="O686" s="1" t="s">
        <v>51</v>
      </c>
      <c r="P686" s="1"/>
      <c r="Q686" s="1" t="s">
        <v>52</v>
      </c>
      <c r="R686" s="1"/>
      <c r="S686" s="1" t="s">
        <v>2509</v>
      </c>
      <c r="T686" s="1"/>
      <c r="U686" s="2">
        <v>46057</v>
      </c>
      <c r="V686" s="1" t="s">
        <v>2510</v>
      </c>
      <c r="W686" s="1" t="s">
        <v>1194</v>
      </c>
      <c r="X686" s="1"/>
      <c r="Y686" s="2"/>
      <c r="Z686" s="2"/>
      <c r="AA686" s="2"/>
      <c r="AB686" s="2"/>
      <c r="AC686" s="2"/>
      <c r="AD686" s="1" t="s">
        <v>76</v>
      </c>
      <c r="AE686" s="2" t="s">
        <v>948</v>
      </c>
      <c r="AF686" s="2">
        <v>46078</v>
      </c>
      <c r="AG686" s="7">
        <f>OfficeForms.Table[[#This Row],[Fecha Cierre]]-OfficeForms.Table[[#This Row],[Fecha de radicación de la solicitud]]</f>
        <v>21</v>
      </c>
      <c r="AH686" s="7"/>
      <c r="AI686" t="s">
        <v>1282</v>
      </c>
    </row>
    <row r="687" spans="1:35" hidden="1">
      <c r="A687">
        <v>690</v>
      </c>
      <c r="B687" s="2">
        <v>46070.6308796296</v>
      </c>
      <c r="C687" s="15">
        <v>46070.631678240701</v>
      </c>
      <c r="D687" s="1" t="s">
        <v>45</v>
      </c>
      <c r="E687" s="1"/>
      <c r="F687" s="1" t="s">
        <v>573</v>
      </c>
      <c r="G687" s="1" t="s">
        <v>2511</v>
      </c>
      <c r="H687">
        <v>39</v>
      </c>
      <c r="J687" s="1" t="s">
        <v>61</v>
      </c>
      <c r="K687">
        <v>1019010659</v>
      </c>
      <c r="L687" s="1" t="s">
        <v>89</v>
      </c>
      <c r="M687" s="1"/>
      <c r="N687" s="1" t="s">
        <v>2512</v>
      </c>
      <c r="O687" s="1" t="s">
        <v>51</v>
      </c>
      <c r="P687" s="1"/>
      <c r="Q687" s="1" t="s">
        <v>83</v>
      </c>
      <c r="R687" s="1"/>
      <c r="S687" s="1"/>
      <c r="T687" s="1"/>
      <c r="U687" s="2">
        <v>46067</v>
      </c>
      <c r="V687" s="1" t="s">
        <v>2513</v>
      </c>
      <c r="W687" s="1" t="s">
        <v>306</v>
      </c>
      <c r="X687" s="1" t="s">
        <v>2467</v>
      </c>
      <c r="Y687" s="2">
        <v>46072</v>
      </c>
      <c r="Z687" s="2"/>
      <c r="AA687" s="2"/>
      <c r="AB687" s="2"/>
      <c r="AC687" s="2"/>
      <c r="AD687" s="1" t="s">
        <v>59</v>
      </c>
      <c r="AE687" s="2" t="s">
        <v>766</v>
      </c>
      <c r="AF687" s="2">
        <v>46071</v>
      </c>
      <c r="AG687" s="7">
        <f>OfficeForms.Table[[#This Row],[Fecha Cierre]]-OfficeForms.Table[[#This Row],[Fecha de radicación de la solicitud]]</f>
        <v>4</v>
      </c>
      <c r="AH687" s="7"/>
    </row>
    <row r="688" spans="1:35" hidden="1">
      <c r="A688">
        <v>691</v>
      </c>
      <c r="B688" s="2">
        <v>46070.631701388898</v>
      </c>
      <c r="C688" s="15">
        <v>46070.633113425902</v>
      </c>
      <c r="D688" s="1" t="s">
        <v>45</v>
      </c>
      <c r="E688" s="1"/>
      <c r="F688" s="1" t="s">
        <v>573</v>
      </c>
      <c r="G688" s="1" t="s">
        <v>2514</v>
      </c>
      <c r="H688">
        <v>78</v>
      </c>
      <c r="J688" s="1" t="s">
        <v>61</v>
      </c>
      <c r="K688">
        <v>41493226</v>
      </c>
      <c r="L688" s="1" t="s">
        <v>89</v>
      </c>
      <c r="N688" s="1" t="s">
        <v>2515</v>
      </c>
      <c r="O688" s="1" t="s">
        <v>51</v>
      </c>
      <c r="P688" s="1"/>
      <c r="Q688" s="1" t="s">
        <v>83</v>
      </c>
      <c r="R688" s="1"/>
      <c r="S688" s="1"/>
      <c r="T688" s="1"/>
      <c r="U688" s="2">
        <v>46067</v>
      </c>
      <c r="V688" s="1" t="s">
        <v>2516</v>
      </c>
      <c r="W688" s="1" t="s">
        <v>306</v>
      </c>
      <c r="X688" s="1" t="s">
        <v>2517</v>
      </c>
      <c r="Y688" s="2">
        <v>46072</v>
      </c>
      <c r="Z688" s="2">
        <v>46083</v>
      </c>
      <c r="AA688" s="2"/>
      <c r="AB688" s="2"/>
      <c r="AC688" s="2"/>
      <c r="AD688" s="1" t="s">
        <v>78</v>
      </c>
      <c r="AE688" s="2" t="s">
        <v>2477</v>
      </c>
      <c r="AF688" s="2">
        <v>46077</v>
      </c>
      <c r="AG688" s="7">
        <f>OfficeForms.Table[[#This Row],[Fecha Cierre]]-OfficeForms.Table[[#This Row],[Fecha de radicación de la solicitud]]</f>
        <v>10</v>
      </c>
      <c r="AH688" s="7"/>
    </row>
    <row r="689" spans="1:35" hidden="1">
      <c r="A689">
        <v>692</v>
      </c>
      <c r="B689" s="2">
        <v>46070.633136574099</v>
      </c>
      <c r="C689" s="15">
        <v>46070.634155092601</v>
      </c>
      <c r="D689" s="1" t="s">
        <v>45</v>
      </c>
      <c r="E689" s="1"/>
      <c r="F689" s="1" t="s">
        <v>573</v>
      </c>
      <c r="G689" s="1" t="s">
        <v>2518</v>
      </c>
      <c r="H689">
        <v>39</v>
      </c>
      <c r="J689" s="1" t="s">
        <v>61</v>
      </c>
      <c r="K689">
        <v>1019018595</v>
      </c>
      <c r="L689" s="1" t="s">
        <v>81</v>
      </c>
      <c r="M689" s="1"/>
      <c r="N689" s="1" t="s">
        <v>2519</v>
      </c>
      <c r="O689" s="1" t="s">
        <v>51</v>
      </c>
      <c r="P689" s="1"/>
      <c r="Q689" s="1" t="s">
        <v>83</v>
      </c>
      <c r="R689" s="1"/>
      <c r="S689" s="1"/>
      <c r="T689" s="1"/>
      <c r="U689" s="2">
        <v>46067</v>
      </c>
      <c r="V689" s="1" t="s">
        <v>2520</v>
      </c>
      <c r="W689" s="1" t="s">
        <v>306</v>
      </c>
      <c r="X689" s="1" t="s">
        <v>2521</v>
      </c>
      <c r="Y689" s="2">
        <v>46077</v>
      </c>
      <c r="Z689" s="2"/>
      <c r="AA689" s="2"/>
      <c r="AB689" s="2"/>
      <c r="AC689" s="2"/>
      <c r="AD689" s="1" t="s">
        <v>76</v>
      </c>
      <c r="AE689" s="2" t="s">
        <v>1430</v>
      </c>
      <c r="AF689" s="2"/>
      <c r="AG689" s="7">
        <f>OfficeForms.Table[[#This Row],[Fecha Cierre]]-OfficeForms.Table[[#This Row],[Fecha de radicación de la solicitud]]</f>
        <v>-46067</v>
      </c>
      <c r="AH689" s="7"/>
    </row>
    <row r="690" spans="1:35" hidden="1">
      <c r="A690">
        <v>693</v>
      </c>
      <c r="B690" s="2">
        <v>46070.634189814802</v>
      </c>
      <c r="C690" s="15">
        <v>46070.635034722203</v>
      </c>
      <c r="D690" s="1" t="s">
        <v>45</v>
      </c>
      <c r="E690" s="1"/>
      <c r="F690" s="1" t="s">
        <v>573</v>
      </c>
      <c r="G690" s="1" t="s">
        <v>2522</v>
      </c>
      <c r="H690">
        <v>86</v>
      </c>
      <c r="J690" s="1" t="s">
        <v>61</v>
      </c>
      <c r="K690">
        <v>20198637</v>
      </c>
      <c r="L690" s="1" t="s">
        <v>89</v>
      </c>
      <c r="M690" s="1"/>
      <c r="N690" s="1" t="s">
        <v>2523</v>
      </c>
      <c r="O690" s="1" t="s">
        <v>51</v>
      </c>
      <c r="P690" s="1"/>
      <c r="Q690" s="1" t="s">
        <v>83</v>
      </c>
      <c r="R690" s="1"/>
      <c r="S690" s="1"/>
      <c r="T690" s="1"/>
      <c r="U690" s="2">
        <v>46067</v>
      </c>
      <c r="V690" s="1" t="s">
        <v>988</v>
      </c>
      <c r="W690" s="1" t="s">
        <v>306</v>
      </c>
      <c r="X690" s="1" t="s">
        <v>2524</v>
      </c>
      <c r="Y690" s="2">
        <v>46072</v>
      </c>
      <c r="Z690" s="2"/>
      <c r="AA690" s="2"/>
      <c r="AB690" s="2"/>
      <c r="AC690" s="2"/>
      <c r="AD690" s="1" t="s">
        <v>59</v>
      </c>
      <c r="AE690" s="2" t="s">
        <v>1185</v>
      </c>
      <c r="AF690" s="2"/>
      <c r="AG690" s="7">
        <f>OfficeForms.Table[[#This Row],[Fecha Cierre]]-OfficeForms.Table[[#This Row],[Fecha de radicación de la solicitud]]</f>
        <v>-46067</v>
      </c>
      <c r="AH690" s="7"/>
    </row>
    <row r="691" spans="1:35" hidden="1">
      <c r="A691">
        <v>694</v>
      </c>
      <c r="B691" s="2">
        <v>46070.782384259299</v>
      </c>
      <c r="C691" s="15">
        <v>46070.783344907402</v>
      </c>
      <c r="D691" s="1" t="s">
        <v>45</v>
      </c>
      <c r="E691" s="1"/>
      <c r="F691" s="1" t="s">
        <v>203</v>
      </c>
      <c r="G691" s="1" t="s">
        <v>2525</v>
      </c>
      <c r="H691">
        <v>78</v>
      </c>
      <c r="J691" s="1" t="s">
        <v>61</v>
      </c>
      <c r="K691">
        <v>41405422</v>
      </c>
      <c r="L691" s="1" t="s">
        <v>89</v>
      </c>
      <c r="N691" s="1" t="s">
        <v>436</v>
      </c>
      <c r="O691" s="1" t="s">
        <v>51</v>
      </c>
      <c r="P691" s="1"/>
      <c r="Q691" s="1" t="s">
        <v>83</v>
      </c>
      <c r="R691" s="1"/>
      <c r="S691" s="1"/>
      <c r="T691" s="1"/>
      <c r="U691" s="2">
        <v>46068</v>
      </c>
      <c r="V691" s="1" t="s">
        <v>622</v>
      </c>
      <c r="W691" s="1" t="s">
        <v>120</v>
      </c>
      <c r="X691" s="1" t="s">
        <v>2526</v>
      </c>
      <c r="Y691" s="2">
        <v>46072</v>
      </c>
      <c r="Z691" s="2">
        <v>46083</v>
      </c>
      <c r="AA691" s="2"/>
      <c r="AB691" s="2"/>
      <c r="AC691" s="2"/>
      <c r="AD691" s="1" t="s">
        <v>78</v>
      </c>
      <c r="AE691" s="2"/>
      <c r="AF691" s="2">
        <v>46072</v>
      </c>
      <c r="AG691" s="7">
        <f>OfficeForms.Table[[#This Row],[Fecha Cierre]]-OfficeForms.Table[[#This Row],[Fecha de radicación de la solicitud]]</f>
        <v>4</v>
      </c>
      <c r="AH691" s="7"/>
      <c r="AI691" t="s">
        <v>44</v>
      </c>
    </row>
    <row r="692" spans="1:35" hidden="1">
      <c r="A692">
        <v>695</v>
      </c>
      <c r="B692" s="2">
        <v>46070.7833680556</v>
      </c>
      <c r="C692" s="15">
        <v>46070.784282407403</v>
      </c>
      <c r="D692" s="1" t="s">
        <v>45</v>
      </c>
      <c r="E692" s="1"/>
      <c r="F692" s="1" t="s">
        <v>203</v>
      </c>
      <c r="G692" s="1" t="s">
        <v>2527</v>
      </c>
      <c r="H692">
        <v>68</v>
      </c>
      <c r="J692" s="1" t="s">
        <v>61</v>
      </c>
      <c r="K692">
        <v>19433143</v>
      </c>
      <c r="L692" s="1" t="s">
        <v>356</v>
      </c>
      <c r="M692" s="1"/>
      <c r="N692" s="1" t="s">
        <v>634</v>
      </c>
      <c r="O692" s="1" t="s">
        <v>51</v>
      </c>
      <c r="P692" s="1"/>
      <c r="Q692" s="1" t="s">
        <v>83</v>
      </c>
      <c r="R692" s="1"/>
      <c r="S692" s="1"/>
      <c r="T692" s="1"/>
      <c r="U692" s="2">
        <v>46065</v>
      </c>
      <c r="V692" s="1" t="s">
        <v>1651</v>
      </c>
      <c r="W692" s="1" t="s">
        <v>120</v>
      </c>
      <c r="X692" s="1" t="s">
        <v>2528</v>
      </c>
      <c r="Y692" s="2">
        <v>46073</v>
      </c>
      <c r="Z692" s="2"/>
      <c r="AA692" s="2"/>
      <c r="AB692" s="2"/>
      <c r="AC692" s="2"/>
      <c r="AD692" s="1" t="s">
        <v>44</v>
      </c>
      <c r="AE692" s="2"/>
      <c r="AF692" s="2">
        <v>46072</v>
      </c>
      <c r="AG692" s="7">
        <f>OfficeForms.Table[[#This Row],[Fecha Cierre]]-OfficeForms.Table[[#This Row],[Fecha de radicación de la solicitud]]</f>
        <v>7</v>
      </c>
      <c r="AH692" s="7"/>
      <c r="AI692" t="s">
        <v>44</v>
      </c>
    </row>
    <row r="693" spans="1:35" hidden="1">
      <c r="A693">
        <v>696</v>
      </c>
      <c r="B693" s="2">
        <v>46070.7843055556</v>
      </c>
      <c r="C693" s="15">
        <v>46070.785208333298</v>
      </c>
      <c r="D693" s="1" t="s">
        <v>45</v>
      </c>
      <c r="E693" s="1"/>
      <c r="F693" s="1" t="s">
        <v>203</v>
      </c>
      <c r="G693" s="1" t="s">
        <v>2529</v>
      </c>
      <c r="H693">
        <v>44</v>
      </c>
      <c r="J693" s="1" t="s">
        <v>61</v>
      </c>
      <c r="K693">
        <v>24695401</v>
      </c>
      <c r="L693" s="1" t="s">
        <v>81</v>
      </c>
      <c r="M693" s="1"/>
      <c r="N693" s="1" t="s">
        <v>2530</v>
      </c>
      <c r="O693" s="1" t="s">
        <v>51</v>
      </c>
      <c r="P693" s="1"/>
      <c r="Q693" s="1" t="s">
        <v>52</v>
      </c>
      <c r="R693" s="1"/>
      <c r="S693" s="1" t="s">
        <v>419</v>
      </c>
      <c r="T693" s="1"/>
      <c r="U693" s="2">
        <v>46066</v>
      </c>
      <c r="V693" s="1" t="s">
        <v>1947</v>
      </c>
      <c r="W693" s="1" t="s">
        <v>120</v>
      </c>
      <c r="X693" s="1" t="s">
        <v>2531</v>
      </c>
      <c r="Y693" s="2">
        <v>46077</v>
      </c>
      <c r="Z693" s="2"/>
      <c r="AA693" s="2"/>
      <c r="AB693" s="2"/>
      <c r="AC693" s="2"/>
      <c r="AD693" s="1" t="s">
        <v>59</v>
      </c>
      <c r="AE693" s="2"/>
      <c r="AF693" s="2">
        <v>46078</v>
      </c>
      <c r="AG693" s="7">
        <f>OfficeForms.Table[[#This Row],[Fecha Cierre]]-OfficeForms.Table[[#This Row],[Fecha de radicación de la solicitud]]</f>
        <v>12</v>
      </c>
      <c r="AH693" s="7"/>
      <c r="AI693" t="s">
        <v>140</v>
      </c>
    </row>
    <row r="694" spans="1:35" hidden="1">
      <c r="A694">
        <v>697</v>
      </c>
      <c r="B694" s="2">
        <v>46070.785231481503</v>
      </c>
      <c r="C694" s="15">
        <v>46070.786064814798</v>
      </c>
      <c r="D694" s="1" t="s">
        <v>45</v>
      </c>
      <c r="E694" s="1"/>
      <c r="F694" s="1" t="s">
        <v>203</v>
      </c>
      <c r="G694" s="1" t="s">
        <v>2532</v>
      </c>
      <c r="H694">
        <v>71</v>
      </c>
      <c r="J694" s="1" t="s">
        <v>61</v>
      </c>
      <c r="K694">
        <v>19316535</v>
      </c>
      <c r="L694" s="1" t="s">
        <v>81</v>
      </c>
      <c r="M694" s="1"/>
      <c r="N694" s="1" t="s">
        <v>2533</v>
      </c>
      <c r="O694" s="1" t="s">
        <v>51</v>
      </c>
      <c r="P694" s="1"/>
      <c r="Q694" s="1" t="s">
        <v>83</v>
      </c>
      <c r="R694" s="1"/>
      <c r="S694" s="1"/>
      <c r="T694" s="1"/>
      <c r="U694" s="2">
        <v>46067</v>
      </c>
      <c r="V694" s="1" t="s">
        <v>1651</v>
      </c>
      <c r="W694" s="1" t="s">
        <v>120</v>
      </c>
      <c r="X694" s="1" t="s">
        <v>2534</v>
      </c>
      <c r="Y694" s="2">
        <v>46077</v>
      </c>
      <c r="Z694" s="2"/>
      <c r="AA694" s="2"/>
      <c r="AB694" s="2"/>
      <c r="AC694" s="2"/>
      <c r="AD694" s="1" t="s">
        <v>122</v>
      </c>
      <c r="AE694" s="2"/>
      <c r="AF694" s="2">
        <v>46072</v>
      </c>
      <c r="AG694" s="7">
        <f>OfficeForms.Table[[#This Row],[Fecha Cierre]]-OfficeForms.Table[[#This Row],[Fecha de radicación de la solicitud]]</f>
        <v>5</v>
      </c>
      <c r="AH694" s="7"/>
      <c r="AI694" t="s">
        <v>2535</v>
      </c>
    </row>
    <row r="695" spans="1:35" hidden="1">
      <c r="A695">
        <v>698</v>
      </c>
      <c r="B695" s="2">
        <v>46070.786157407398</v>
      </c>
      <c r="C695" s="15">
        <v>46070.787141203698</v>
      </c>
      <c r="D695" s="1" t="s">
        <v>45</v>
      </c>
      <c r="E695" s="1"/>
      <c r="F695" s="1" t="s">
        <v>116</v>
      </c>
      <c r="G695" s="1" t="s">
        <v>2536</v>
      </c>
      <c r="H695">
        <v>84</v>
      </c>
      <c r="J695" s="1" t="s">
        <v>61</v>
      </c>
      <c r="K695">
        <v>17066146</v>
      </c>
      <c r="L695" s="1" t="s">
        <v>81</v>
      </c>
      <c r="M695" s="1"/>
      <c r="N695" s="1" t="s">
        <v>2537</v>
      </c>
      <c r="O695" s="1" t="s">
        <v>51</v>
      </c>
      <c r="P695" s="1"/>
      <c r="Q695" s="1" t="s">
        <v>83</v>
      </c>
      <c r="R695" s="1"/>
      <c r="S695" s="1"/>
      <c r="T695" s="1"/>
      <c r="U695" s="2">
        <v>46068</v>
      </c>
      <c r="V695" s="1" t="s">
        <v>988</v>
      </c>
      <c r="W695" s="1" t="s">
        <v>120</v>
      </c>
      <c r="X695" s="1" t="s">
        <v>2538</v>
      </c>
      <c r="Y695" s="2">
        <v>46077</v>
      </c>
      <c r="Z695" s="2"/>
      <c r="AA695" s="2"/>
      <c r="AB695" s="2"/>
      <c r="AC695" s="2"/>
      <c r="AD695" s="1" t="s">
        <v>122</v>
      </c>
      <c r="AE695" s="2"/>
      <c r="AF695" s="2">
        <v>46071</v>
      </c>
      <c r="AG695" s="7">
        <f>OfficeForms.Table[[#This Row],[Fecha Cierre]]-OfficeForms.Table[[#This Row],[Fecha de radicación de la solicitud]]</f>
        <v>3</v>
      </c>
      <c r="AH695" s="7"/>
      <c r="AI695" t="s">
        <v>154</v>
      </c>
    </row>
    <row r="696" spans="1:35" hidden="1">
      <c r="A696">
        <v>699</v>
      </c>
      <c r="B696" s="2">
        <v>46070.787164351903</v>
      </c>
      <c r="C696" s="15">
        <v>46070.788194444402</v>
      </c>
      <c r="D696" s="1" t="s">
        <v>45</v>
      </c>
      <c r="E696" s="1"/>
      <c r="F696" s="1" t="s">
        <v>116</v>
      </c>
      <c r="G696" s="1" t="s">
        <v>2539</v>
      </c>
      <c r="H696">
        <v>28</v>
      </c>
      <c r="J696" s="1" t="s">
        <v>61</v>
      </c>
      <c r="K696">
        <v>1104435205</v>
      </c>
      <c r="L696" s="1" t="s">
        <v>49</v>
      </c>
      <c r="M696" s="1"/>
      <c r="N696" s="1" t="s">
        <v>2540</v>
      </c>
      <c r="O696" s="1" t="s">
        <v>51</v>
      </c>
      <c r="P696" s="1"/>
      <c r="Q696" s="1" t="s">
        <v>83</v>
      </c>
      <c r="R696" s="1"/>
      <c r="S696" s="1"/>
      <c r="T696" s="1"/>
      <c r="U696" s="2">
        <v>46068</v>
      </c>
      <c r="V696" s="1" t="s">
        <v>1296</v>
      </c>
      <c r="W696" s="1" t="s">
        <v>120</v>
      </c>
      <c r="X696" s="1"/>
      <c r="Y696" s="2"/>
      <c r="Z696" s="2"/>
      <c r="AA696" s="2"/>
      <c r="AB696" s="2"/>
      <c r="AC696" s="2"/>
      <c r="AD696" s="1"/>
      <c r="AE696" s="2"/>
      <c r="AF696" s="2">
        <v>46076</v>
      </c>
      <c r="AG696" s="7">
        <f>OfficeForms.Table[[#This Row],[Fecha Cierre]]-OfficeForms.Table[[#This Row],[Fecha de radicación de la solicitud]]</f>
        <v>8</v>
      </c>
      <c r="AH696" s="7"/>
      <c r="AI696" t="s">
        <v>140</v>
      </c>
    </row>
    <row r="697" spans="1:35" hidden="1">
      <c r="A697">
        <v>700</v>
      </c>
      <c r="B697" s="2">
        <v>46070.7882060185</v>
      </c>
      <c r="C697" s="15">
        <v>46070.789085648197</v>
      </c>
      <c r="D697" s="1" t="s">
        <v>45</v>
      </c>
      <c r="E697" s="1"/>
      <c r="F697" s="1" t="s">
        <v>116</v>
      </c>
      <c r="G697" s="1" t="s">
        <v>2541</v>
      </c>
      <c r="H697">
        <v>72</v>
      </c>
      <c r="J697" s="1" t="s">
        <v>61</v>
      </c>
      <c r="K697">
        <v>18933312</v>
      </c>
      <c r="L697" s="1" t="s">
        <v>211</v>
      </c>
      <c r="M697" s="1"/>
      <c r="N697" s="1" t="s">
        <v>2542</v>
      </c>
      <c r="O697" s="1" t="s">
        <v>51</v>
      </c>
      <c r="P697" s="1"/>
      <c r="Q697" s="1" t="s">
        <v>83</v>
      </c>
      <c r="R697" s="1"/>
      <c r="S697" s="1"/>
      <c r="T697" s="1"/>
      <c r="U697" s="2">
        <v>46062</v>
      </c>
      <c r="V697" s="1" t="s">
        <v>1736</v>
      </c>
      <c r="W697" s="1" t="s">
        <v>120</v>
      </c>
      <c r="X697" s="1" t="s">
        <v>2543</v>
      </c>
      <c r="Y697" s="2">
        <v>46071</v>
      </c>
      <c r="Z697" s="2"/>
      <c r="AA697" s="2"/>
      <c r="AB697" s="2"/>
      <c r="AC697" s="2"/>
      <c r="AD697" s="1" t="s">
        <v>76</v>
      </c>
      <c r="AE697" s="2"/>
      <c r="AF697" s="2">
        <v>54</v>
      </c>
      <c r="AG697" s="7">
        <f>OfficeForms.Table[[#This Row],[Fecha Cierre]]-OfficeForms.Table[[#This Row],[Fecha de radicación de la solicitud]]</f>
        <v>-46008</v>
      </c>
      <c r="AH697" s="7"/>
      <c r="AI697" t="s">
        <v>76</v>
      </c>
    </row>
    <row r="698" spans="1:35" hidden="1">
      <c r="A698">
        <v>701</v>
      </c>
      <c r="B698" s="2">
        <v>46070.7891087963</v>
      </c>
      <c r="C698" s="15">
        <v>46070.789942129602</v>
      </c>
      <c r="D698" s="1" t="s">
        <v>45</v>
      </c>
      <c r="E698" s="1"/>
      <c r="F698" s="1" t="s">
        <v>116</v>
      </c>
      <c r="G698" s="1" t="s">
        <v>2544</v>
      </c>
      <c r="H698">
        <v>73</v>
      </c>
      <c r="J698" s="1" t="s">
        <v>61</v>
      </c>
      <c r="K698">
        <v>41615417</v>
      </c>
      <c r="L698" s="1" t="s">
        <v>110</v>
      </c>
      <c r="M698" s="1"/>
      <c r="N698" s="1" t="s">
        <v>2545</v>
      </c>
      <c r="O698" s="1" t="s">
        <v>51</v>
      </c>
      <c r="P698" s="1"/>
      <c r="Q698" s="1" t="s">
        <v>83</v>
      </c>
      <c r="R698" s="1"/>
      <c r="S698" s="1"/>
      <c r="T698" s="1"/>
      <c r="U698" s="2">
        <v>46068</v>
      </c>
      <c r="V698" s="1" t="s">
        <v>333</v>
      </c>
      <c r="W698" s="1" t="s">
        <v>120</v>
      </c>
      <c r="X698" s="1" t="s">
        <v>2546</v>
      </c>
      <c r="Y698" s="2">
        <v>46072</v>
      </c>
      <c r="Z698" s="2">
        <v>46076</v>
      </c>
      <c r="AA698" s="2"/>
      <c r="AB698" s="2"/>
      <c r="AC698" s="2"/>
      <c r="AD698" s="1" t="s">
        <v>44</v>
      </c>
      <c r="AE698" s="2"/>
      <c r="AF698" s="2">
        <v>46072</v>
      </c>
      <c r="AG698" s="7">
        <f>OfficeForms.Table[[#This Row],[Fecha Cierre]]-OfficeForms.Table[[#This Row],[Fecha de radicación de la solicitud]]</f>
        <v>4</v>
      </c>
      <c r="AH698" s="7"/>
      <c r="AI698" t="s">
        <v>44</v>
      </c>
    </row>
    <row r="699" spans="1:35" hidden="1">
      <c r="A699">
        <v>702</v>
      </c>
      <c r="B699" s="2">
        <v>46070.7899652778</v>
      </c>
      <c r="C699" s="15">
        <v>46070.7906828704</v>
      </c>
      <c r="D699" s="1" t="s">
        <v>45</v>
      </c>
      <c r="E699" s="1"/>
      <c r="F699" s="1" t="s">
        <v>116</v>
      </c>
      <c r="G699" s="1" t="s">
        <v>2547</v>
      </c>
      <c r="H699">
        <v>67</v>
      </c>
      <c r="J699" s="1" t="s">
        <v>61</v>
      </c>
      <c r="K699">
        <v>79060619</v>
      </c>
      <c r="L699" s="1" t="s">
        <v>81</v>
      </c>
      <c r="M699" s="1"/>
      <c r="N699" s="1" t="s">
        <v>2548</v>
      </c>
      <c r="O699" s="1" t="s">
        <v>51</v>
      </c>
      <c r="P699" s="1"/>
      <c r="Q699" s="1" t="s">
        <v>83</v>
      </c>
      <c r="R699" s="1"/>
      <c r="S699" s="1"/>
      <c r="T699" s="1"/>
      <c r="U699" s="2">
        <v>46068</v>
      </c>
      <c r="V699" s="1" t="s">
        <v>831</v>
      </c>
      <c r="W699" s="1" t="s">
        <v>120</v>
      </c>
      <c r="X699" s="1" t="s">
        <v>2549</v>
      </c>
      <c r="Y699" s="2">
        <v>46077</v>
      </c>
      <c r="Z699" s="2"/>
      <c r="AA699" s="2"/>
      <c r="AB699" s="2"/>
      <c r="AC699" s="2"/>
      <c r="AD699" s="1" t="s">
        <v>44</v>
      </c>
      <c r="AE699" s="2"/>
      <c r="AF699" s="2">
        <v>46072</v>
      </c>
      <c r="AG699" s="7">
        <f>OfficeForms.Table[[#This Row],[Fecha Cierre]]-OfficeForms.Table[[#This Row],[Fecha de radicación de la solicitud]]</f>
        <v>4</v>
      </c>
      <c r="AH699" s="7"/>
      <c r="AI699" t="s">
        <v>44</v>
      </c>
    </row>
    <row r="700" spans="1:35" hidden="1">
      <c r="A700">
        <v>703</v>
      </c>
      <c r="B700" s="2">
        <v>46070.792060185202</v>
      </c>
      <c r="C700" s="15">
        <v>46070.793368055602</v>
      </c>
      <c r="D700" s="1" t="s">
        <v>45</v>
      </c>
      <c r="E700" s="1"/>
      <c r="F700" s="1" t="s">
        <v>116</v>
      </c>
      <c r="G700" s="1" t="s">
        <v>2550</v>
      </c>
      <c r="H700">
        <v>42</v>
      </c>
      <c r="J700" s="1" t="s">
        <v>61</v>
      </c>
      <c r="K700">
        <v>53064945</v>
      </c>
      <c r="L700" s="1" t="s">
        <v>356</v>
      </c>
      <c r="M700" s="1"/>
      <c r="N700" s="1" t="s">
        <v>2551</v>
      </c>
      <c r="O700" s="1" t="s">
        <v>64</v>
      </c>
      <c r="P700" s="1"/>
      <c r="Q700" s="1" t="s">
        <v>137</v>
      </c>
      <c r="R700" s="1"/>
      <c r="S700" s="1"/>
      <c r="T700" s="1"/>
      <c r="U700" s="2">
        <v>46068</v>
      </c>
      <c r="V700" s="1" t="s">
        <v>1002</v>
      </c>
      <c r="W700" s="1" t="s">
        <v>120</v>
      </c>
      <c r="X700" s="1" t="s">
        <v>2552</v>
      </c>
      <c r="Y700" s="2">
        <v>46073</v>
      </c>
      <c r="Z700" s="2"/>
      <c r="AA700" s="2"/>
      <c r="AB700" s="2"/>
      <c r="AC700" s="2"/>
      <c r="AD700" s="1" t="s">
        <v>44</v>
      </c>
      <c r="AE700" s="2"/>
      <c r="AF700" s="2">
        <v>46071</v>
      </c>
      <c r="AG700" s="7">
        <f>OfficeForms.Table[[#This Row],[Fecha Cierre]]-OfficeForms.Table[[#This Row],[Fecha de radicación de la solicitud]]</f>
        <v>3</v>
      </c>
      <c r="AH700" s="7"/>
      <c r="AI700" t="s">
        <v>44</v>
      </c>
    </row>
    <row r="701" spans="1:35" hidden="1">
      <c r="A701">
        <v>704</v>
      </c>
      <c r="B701" s="2">
        <v>46070.793391203697</v>
      </c>
      <c r="C701" s="15">
        <v>46070.794201388897</v>
      </c>
      <c r="D701" s="1" t="s">
        <v>45</v>
      </c>
      <c r="E701" s="1"/>
      <c r="F701" s="1" t="s">
        <v>116</v>
      </c>
      <c r="G701" s="1" t="s">
        <v>2553</v>
      </c>
      <c r="H701">
        <v>38</v>
      </c>
      <c r="J701" s="1" t="s">
        <v>61</v>
      </c>
      <c r="K701">
        <v>1052338114</v>
      </c>
      <c r="L701" s="1" t="s">
        <v>89</v>
      </c>
      <c r="N701" s="1" t="s">
        <v>2554</v>
      </c>
      <c r="O701" s="1" t="s">
        <v>64</v>
      </c>
      <c r="P701" s="1"/>
      <c r="Q701" s="1" t="s">
        <v>137</v>
      </c>
      <c r="R701" s="1"/>
      <c r="S701" s="1"/>
      <c r="T701" s="1"/>
      <c r="U701" s="2">
        <v>46066</v>
      </c>
      <c r="V701" s="1" t="s">
        <v>2555</v>
      </c>
      <c r="W701" s="1" t="s">
        <v>120</v>
      </c>
      <c r="X701" s="11" t="s">
        <v>2556</v>
      </c>
      <c r="Y701" s="2">
        <v>46072</v>
      </c>
      <c r="Z701" s="2">
        <v>46083</v>
      </c>
      <c r="AA701" s="2">
        <v>46100</v>
      </c>
      <c r="AB701" s="2"/>
      <c r="AC701" s="2"/>
      <c r="AD701" s="1" t="s">
        <v>78</v>
      </c>
      <c r="AE701" s="2"/>
      <c r="AF701" s="2">
        <v>46094</v>
      </c>
      <c r="AG701" s="7">
        <f>OfficeForms.Table[[#This Row],[Fecha Cierre]]-OfficeForms.Table[[#This Row],[Fecha de radicación de la solicitud]]</f>
        <v>28</v>
      </c>
      <c r="AH701" s="7"/>
      <c r="AI701" t="s">
        <v>76</v>
      </c>
    </row>
    <row r="702" spans="1:35" hidden="1">
      <c r="A702">
        <v>705</v>
      </c>
      <c r="B702" s="2">
        <v>46070.794351851902</v>
      </c>
      <c r="C702" s="15">
        <v>46070.795081018499</v>
      </c>
      <c r="D702" s="1" t="s">
        <v>45</v>
      </c>
      <c r="E702" s="1"/>
      <c r="F702" s="1" t="s">
        <v>116</v>
      </c>
      <c r="G702" s="1" t="s">
        <v>2557</v>
      </c>
      <c r="H702">
        <v>78</v>
      </c>
      <c r="J702" s="1" t="s">
        <v>61</v>
      </c>
      <c r="K702">
        <v>19096851</v>
      </c>
      <c r="L702" s="1" t="s">
        <v>211</v>
      </c>
      <c r="M702" s="1"/>
      <c r="N702" s="1" t="s">
        <v>2558</v>
      </c>
      <c r="O702" s="1" t="s">
        <v>146</v>
      </c>
      <c r="P702" s="1"/>
      <c r="Q702" s="1" t="s">
        <v>137</v>
      </c>
      <c r="R702" s="1"/>
      <c r="S702" s="1"/>
      <c r="T702" s="1"/>
      <c r="U702" s="2">
        <v>46068</v>
      </c>
      <c r="V702" s="1" t="s">
        <v>217</v>
      </c>
      <c r="W702" s="1" t="s">
        <v>120</v>
      </c>
      <c r="X702" s="1"/>
      <c r="Y702" s="2"/>
      <c r="Z702" s="2"/>
      <c r="AA702" s="2"/>
      <c r="AB702" s="2"/>
      <c r="AC702" s="2"/>
      <c r="AD702" s="1"/>
      <c r="AE702" s="2"/>
      <c r="AF702" s="2">
        <v>46071</v>
      </c>
      <c r="AG702" s="7">
        <f>OfficeForms.Table[[#This Row],[Fecha Cierre]]-OfficeForms.Table[[#This Row],[Fecha de radicación de la solicitud]]</f>
        <v>3</v>
      </c>
      <c r="AH702" s="7"/>
      <c r="AI702" t="s">
        <v>76</v>
      </c>
    </row>
    <row r="703" spans="1:35" hidden="1">
      <c r="A703">
        <v>706</v>
      </c>
      <c r="B703" s="2">
        <v>46070.795138888898</v>
      </c>
      <c r="C703" s="15">
        <v>46070.796087962997</v>
      </c>
      <c r="D703" s="1" t="s">
        <v>45</v>
      </c>
      <c r="E703" s="1"/>
      <c r="F703" s="1" t="s">
        <v>116</v>
      </c>
      <c r="G703" s="1" t="s">
        <v>2559</v>
      </c>
      <c r="H703">
        <v>75</v>
      </c>
      <c r="J703" s="1" t="s">
        <v>61</v>
      </c>
      <c r="K703">
        <v>19145424</v>
      </c>
      <c r="L703" s="1" t="s">
        <v>89</v>
      </c>
      <c r="M703" s="1"/>
      <c r="N703" s="1" t="s">
        <v>2560</v>
      </c>
      <c r="O703" s="1" t="s">
        <v>146</v>
      </c>
      <c r="P703" s="1"/>
      <c r="Q703" s="1" t="s">
        <v>137</v>
      </c>
      <c r="R703" s="1"/>
      <c r="S703" s="1"/>
      <c r="T703" s="1"/>
      <c r="U703" s="2">
        <v>46068</v>
      </c>
      <c r="V703" s="1" t="s">
        <v>217</v>
      </c>
      <c r="W703" s="1" t="s">
        <v>120</v>
      </c>
      <c r="X703" s="1" t="s">
        <v>2561</v>
      </c>
      <c r="Y703" s="2">
        <v>46077</v>
      </c>
      <c r="Z703" s="2"/>
      <c r="AA703" s="2"/>
      <c r="AB703" s="2"/>
      <c r="AC703" s="2"/>
      <c r="AD703" s="1" t="s">
        <v>76</v>
      </c>
      <c r="AE703" s="2"/>
      <c r="AF703" s="2">
        <v>46071</v>
      </c>
      <c r="AG703" s="7">
        <f>OfficeForms.Table[[#This Row],[Fecha Cierre]]-OfficeForms.Table[[#This Row],[Fecha de radicación de la solicitud]]</f>
        <v>3</v>
      </c>
      <c r="AH703" s="7"/>
      <c r="AI703" t="s">
        <v>76</v>
      </c>
    </row>
    <row r="704" spans="1:35" hidden="1">
      <c r="A704">
        <v>707</v>
      </c>
      <c r="B704" s="2">
        <v>46070.7961111111</v>
      </c>
      <c r="C704" s="15">
        <v>46070.797083333302</v>
      </c>
      <c r="D704" s="1" t="s">
        <v>45</v>
      </c>
      <c r="E704" s="1"/>
      <c r="F704" s="1" t="s">
        <v>116</v>
      </c>
      <c r="G704" s="1" t="s">
        <v>2562</v>
      </c>
      <c r="H704">
        <v>82</v>
      </c>
      <c r="J704" s="1" t="s">
        <v>61</v>
      </c>
      <c r="K704">
        <v>20437926</v>
      </c>
      <c r="L704" s="1" t="s">
        <v>81</v>
      </c>
      <c r="M704" s="1"/>
      <c r="N704" s="1" t="s">
        <v>632</v>
      </c>
      <c r="O704" s="1" t="s">
        <v>146</v>
      </c>
      <c r="P704" s="1"/>
      <c r="Q704" s="1" t="s">
        <v>137</v>
      </c>
      <c r="R704" s="1"/>
      <c r="S704" s="1"/>
      <c r="T704" s="1"/>
      <c r="U704" s="2">
        <v>46066</v>
      </c>
      <c r="V704" s="1" t="s">
        <v>217</v>
      </c>
      <c r="W704" s="1" t="s">
        <v>120</v>
      </c>
      <c r="X704" s="1" t="s">
        <v>2563</v>
      </c>
      <c r="Y704" s="2">
        <v>46077</v>
      </c>
      <c r="Z704" s="2">
        <v>46084</v>
      </c>
      <c r="AA704" s="2"/>
      <c r="AB704" s="2"/>
      <c r="AC704" s="2"/>
      <c r="AD704" s="1" t="s">
        <v>76</v>
      </c>
      <c r="AE704" s="2"/>
      <c r="AF704" s="2">
        <v>46072</v>
      </c>
      <c r="AG704" s="7">
        <f>OfficeForms.Table[[#This Row],[Fecha Cierre]]-OfficeForms.Table[[#This Row],[Fecha de radicación de la solicitud]]</f>
        <v>6</v>
      </c>
      <c r="AH704" s="7"/>
      <c r="AI704" t="s">
        <v>76</v>
      </c>
    </row>
    <row r="705" spans="1:35" hidden="1">
      <c r="A705">
        <v>708</v>
      </c>
      <c r="B705" s="2">
        <v>46070.797152777799</v>
      </c>
      <c r="C705" s="15">
        <v>46070.799062500002</v>
      </c>
      <c r="D705" s="1" t="s">
        <v>45</v>
      </c>
      <c r="E705" s="1"/>
      <c r="F705" s="1" t="s">
        <v>116</v>
      </c>
      <c r="G705" s="1" t="s">
        <v>2564</v>
      </c>
      <c r="H705">
        <v>35</v>
      </c>
      <c r="J705" s="1" t="s">
        <v>61</v>
      </c>
      <c r="K705">
        <v>1033735019</v>
      </c>
      <c r="L705" s="1" t="s">
        <v>356</v>
      </c>
      <c r="M705" s="1"/>
      <c r="N705" s="1" t="s">
        <v>2565</v>
      </c>
      <c r="O705" s="1" t="s">
        <v>146</v>
      </c>
      <c r="P705" s="1"/>
      <c r="Q705" s="1" t="s">
        <v>137</v>
      </c>
      <c r="R705" s="1"/>
      <c r="S705" s="1"/>
      <c r="T705" s="1"/>
      <c r="U705" s="2">
        <v>46067</v>
      </c>
      <c r="V705" s="1" t="s">
        <v>217</v>
      </c>
      <c r="W705" s="1" t="s">
        <v>120</v>
      </c>
      <c r="X705" s="1" t="s">
        <v>2566</v>
      </c>
      <c r="Y705" s="2">
        <v>46087</v>
      </c>
      <c r="Z705" s="2"/>
      <c r="AA705" s="2"/>
      <c r="AB705" s="2"/>
      <c r="AC705" s="2"/>
      <c r="AD705" s="1" t="s">
        <v>76</v>
      </c>
      <c r="AE705" s="2"/>
      <c r="AF705" s="2">
        <v>46078</v>
      </c>
      <c r="AG705" s="7">
        <f>OfficeForms.Table[[#This Row],[Fecha Cierre]]-OfficeForms.Table[[#This Row],[Fecha de radicación de la solicitud]]</f>
        <v>11</v>
      </c>
      <c r="AH705" s="7"/>
      <c r="AI705" t="s">
        <v>76</v>
      </c>
    </row>
    <row r="706" spans="1:35" hidden="1">
      <c r="A706">
        <v>709</v>
      </c>
      <c r="B706" s="2">
        <v>46070.836875000001</v>
      </c>
      <c r="C706" s="15">
        <v>46070.840069444399</v>
      </c>
      <c r="D706" s="1" t="s">
        <v>45</v>
      </c>
      <c r="E706" s="1"/>
      <c r="F706" s="1" t="s">
        <v>1045</v>
      </c>
      <c r="G706" s="1" t="s">
        <v>2567</v>
      </c>
      <c r="H706">
        <v>45</v>
      </c>
      <c r="J706" s="1" t="s">
        <v>61</v>
      </c>
      <c r="K706">
        <v>23924676</v>
      </c>
      <c r="L706" s="1" t="s">
        <v>110</v>
      </c>
      <c r="M706" s="1"/>
      <c r="N706" s="1" t="s">
        <v>2568</v>
      </c>
      <c r="O706" s="1" t="s">
        <v>51</v>
      </c>
      <c r="P706" s="1"/>
      <c r="Q706" s="1" t="s">
        <v>83</v>
      </c>
      <c r="R706" s="1"/>
      <c r="S706" s="1"/>
      <c r="T706" s="1"/>
      <c r="U706" s="2">
        <v>46068</v>
      </c>
      <c r="V706" s="1" t="s">
        <v>411</v>
      </c>
      <c r="W706" s="1" t="s">
        <v>301</v>
      </c>
      <c r="X706" s="1" t="s">
        <v>2569</v>
      </c>
      <c r="Y706" s="2">
        <v>46072</v>
      </c>
      <c r="Z706" s="2">
        <v>46076</v>
      </c>
      <c r="AA706" s="2"/>
      <c r="AB706" s="2"/>
      <c r="AC706" s="2"/>
      <c r="AD706" s="1" t="s">
        <v>59</v>
      </c>
      <c r="AE706" s="2"/>
      <c r="AF706" s="2"/>
      <c r="AG706" s="7">
        <f>OfficeForms.Table[[#This Row],[Fecha Cierre]]-OfficeForms.Table[[#This Row],[Fecha de radicación de la solicitud]]</f>
        <v>-46068</v>
      </c>
      <c r="AH706" s="7"/>
    </row>
    <row r="707" spans="1:35" hidden="1">
      <c r="A707">
        <v>710</v>
      </c>
      <c r="B707" s="2">
        <v>46070.840243055602</v>
      </c>
      <c r="C707" s="15">
        <v>46070.8424421296</v>
      </c>
      <c r="D707" s="1" t="s">
        <v>45</v>
      </c>
      <c r="E707" s="1"/>
      <c r="F707" s="1" t="s">
        <v>1045</v>
      </c>
      <c r="G707" s="1" t="s">
        <v>2570</v>
      </c>
      <c r="H707">
        <v>22</v>
      </c>
      <c r="J707" s="1" t="s">
        <v>61</v>
      </c>
      <c r="K707">
        <v>1007961534</v>
      </c>
      <c r="L707" s="1" t="s">
        <v>125</v>
      </c>
      <c r="M707" s="1"/>
      <c r="N707" s="1" t="s">
        <v>2571</v>
      </c>
      <c r="O707" s="1" t="s">
        <v>51</v>
      </c>
      <c r="P707" s="1"/>
      <c r="Q707" s="1" t="s">
        <v>52</v>
      </c>
      <c r="R707" s="1"/>
      <c r="S707" s="1" t="s">
        <v>835</v>
      </c>
      <c r="T707" s="1"/>
      <c r="U707" s="2">
        <v>46069</v>
      </c>
      <c r="V707" s="1" t="s">
        <v>2186</v>
      </c>
      <c r="W707" s="1" t="s">
        <v>301</v>
      </c>
      <c r="X707" s="1" t="s">
        <v>2572</v>
      </c>
      <c r="Y707" s="2">
        <v>46073</v>
      </c>
      <c r="Z707" s="2"/>
      <c r="AA707" s="2"/>
      <c r="AB707" s="2"/>
      <c r="AC707" s="2"/>
      <c r="AD707" s="1" t="s">
        <v>76</v>
      </c>
      <c r="AE707" s="2"/>
      <c r="AF707" s="2"/>
      <c r="AG707" s="7">
        <f>OfficeForms.Table[[#This Row],[Fecha Cierre]]-OfficeForms.Table[[#This Row],[Fecha de radicación de la solicitud]]</f>
        <v>-46069</v>
      </c>
      <c r="AH707" s="7"/>
    </row>
    <row r="708" spans="1:35" hidden="1">
      <c r="A708">
        <v>711</v>
      </c>
      <c r="B708" s="2">
        <v>46070.851840277799</v>
      </c>
      <c r="C708" s="15">
        <v>46070.853148148097</v>
      </c>
      <c r="D708" s="1" t="s">
        <v>45</v>
      </c>
      <c r="E708" s="1"/>
      <c r="F708" s="1" t="s">
        <v>1158</v>
      </c>
      <c r="G708" s="1" t="s">
        <v>2573</v>
      </c>
      <c r="H708">
        <v>71</v>
      </c>
      <c r="J708" s="1" t="s">
        <v>61</v>
      </c>
      <c r="K708">
        <v>7245761</v>
      </c>
      <c r="L708" s="1" t="s">
        <v>81</v>
      </c>
      <c r="M708" s="1"/>
      <c r="N708" s="1" t="s">
        <v>2574</v>
      </c>
      <c r="O708" s="1" t="s">
        <v>51</v>
      </c>
      <c r="P708" s="1"/>
      <c r="Q708" s="1" t="s">
        <v>52</v>
      </c>
      <c r="R708" s="1"/>
      <c r="S708" s="1" t="s">
        <v>565</v>
      </c>
      <c r="T708" s="1"/>
      <c r="U708" s="2">
        <v>46068</v>
      </c>
      <c r="V708" s="1" t="s">
        <v>2186</v>
      </c>
      <c r="W708" s="1" t="s">
        <v>301</v>
      </c>
      <c r="X708" s="1" t="s">
        <v>2575</v>
      </c>
      <c r="Y708" s="2">
        <v>46077</v>
      </c>
      <c r="Z708" s="2"/>
      <c r="AA708" s="2"/>
      <c r="AB708" s="2"/>
      <c r="AC708" s="2"/>
      <c r="AD708" s="1" t="s">
        <v>76</v>
      </c>
      <c r="AE708" s="2" t="s">
        <v>2576</v>
      </c>
      <c r="AF708" s="2">
        <v>46077</v>
      </c>
      <c r="AG708" s="7">
        <f>OfficeForms.Table[[#This Row],[Fecha Cierre]]-OfficeForms.Table[[#This Row],[Fecha de radicación de la solicitud]]</f>
        <v>9</v>
      </c>
      <c r="AH708" s="7"/>
    </row>
    <row r="709" spans="1:35">
      <c r="A709">
        <v>712</v>
      </c>
      <c r="B709" s="2">
        <v>46070.943946759297</v>
      </c>
      <c r="C709" s="15">
        <v>46070.9440046296</v>
      </c>
      <c r="D709" s="1" t="s">
        <v>45</v>
      </c>
      <c r="E709" s="1"/>
      <c r="F709" s="1" t="s">
        <v>1190</v>
      </c>
      <c r="G709" s="1" t="s">
        <v>2577</v>
      </c>
      <c r="H709">
        <v>84</v>
      </c>
      <c r="J709" s="1" t="s">
        <v>61</v>
      </c>
      <c r="K709">
        <v>28889462</v>
      </c>
      <c r="L709" s="1" t="s">
        <v>62</v>
      </c>
      <c r="M709" s="1"/>
      <c r="N709" s="1" t="s">
        <v>2578</v>
      </c>
      <c r="O709" s="1" t="s">
        <v>64</v>
      </c>
      <c r="P709" s="1"/>
      <c r="Q709" s="1" t="s">
        <v>65</v>
      </c>
      <c r="R709" s="1"/>
      <c r="S709" s="1"/>
      <c r="T709" s="1" t="s">
        <v>2579</v>
      </c>
      <c r="U709" s="2">
        <v>46070</v>
      </c>
      <c r="V709" s="1" t="s">
        <v>1193</v>
      </c>
      <c r="W709" s="1" t="s">
        <v>1194</v>
      </c>
      <c r="X709" s="1" t="s">
        <v>2580</v>
      </c>
      <c r="Y709" s="2">
        <v>46077</v>
      </c>
      <c r="Z709" s="2"/>
      <c r="AA709" s="2"/>
      <c r="AB709" s="2"/>
      <c r="AC709" s="2"/>
      <c r="AD709" s="1" t="s">
        <v>76</v>
      </c>
      <c r="AE709" s="2" t="s">
        <v>948</v>
      </c>
      <c r="AF709" s="2">
        <v>46072</v>
      </c>
      <c r="AG709" s="7">
        <f>OfficeForms.Table[[#This Row],[Fecha Cierre]]-OfficeForms.Table[[#This Row],[Fecha de radicación de la solicitud]]</f>
        <v>2</v>
      </c>
      <c r="AH709" s="7"/>
      <c r="AI709" t="s">
        <v>2581</v>
      </c>
    </row>
    <row r="710" spans="1:35">
      <c r="A710">
        <v>713</v>
      </c>
      <c r="B710" s="2">
        <v>46070.944074074097</v>
      </c>
      <c r="C710" s="15">
        <v>46070.944756944402</v>
      </c>
      <c r="D710" s="1" t="s">
        <v>45</v>
      </c>
      <c r="E710" s="1"/>
      <c r="F710" s="1" t="s">
        <v>1190</v>
      </c>
      <c r="G710" s="1" t="s">
        <v>2582</v>
      </c>
      <c r="H710">
        <v>84</v>
      </c>
      <c r="J710" s="1" t="s">
        <v>61</v>
      </c>
      <c r="K710">
        <v>20321443</v>
      </c>
      <c r="L710" s="1" t="s">
        <v>89</v>
      </c>
      <c r="N710" s="1" t="s">
        <v>2583</v>
      </c>
      <c r="O710" s="1" t="s">
        <v>51</v>
      </c>
      <c r="P710" s="1"/>
      <c r="Q710" s="1" t="s">
        <v>83</v>
      </c>
      <c r="R710" s="1"/>
      <c r="S710" s="1"/>
      <c r="T710" s="1"/>
      <c r="U710" s="2">
        <v>46070</v>
      </c>
      <c r="V710" s="1" t="s">
        <v>1193</v>
      </c>
      <c r="W710" s="1" t="s">
        <v>1194</v>
      </c>
      <c r="X710" s="1" t="s">
        <v>2584</v>
      </c>
      <c r="Y710" s="2">
        <v>46072</v>
      </c>
      <c r="Z710" s="2">
        <v>46083</v>
      </c>
      <c r="AA710" s="2"/>
      <c r="AB710" s="2"/>
      <c r="AC710" s="2"/>
      <c r="AD710" s="1" t="s">
        <v>59</v>
      </c>
      <c r="AE710" s="2" t="s">
        <v>948</v>
      </c>
      <c r="AF710" s="2">
        <v>46083</v>
      </c>
      <c r="AG710" s="7">
        <f>OfficeForms.Table[[#This Row],[Fecha Cierre]]-OfficeForms.Table[[#This Row],[Fecha de radicación de la solicitud]]</f>
        <v>13</v>
      </c>
      <c r="AH710" s="7"/>
    </row>
    <row r="711" spans="1:35" hidden="1">
      <c r="A711">
        <v>714</v>
      </c>
      <c r="B711" s="2">
        <v>46070.3831712963</v>
      </c>
      <c r="C711" s="15">
        <v>46070.988067129598</v>
      </c>
      <c r="D711" s="1" t="s">
        <v>45</v>
      </c>
      <c r="E711" s="1"/>
      <c r="F711" s="1" t="s">
        <v>502</v>
      </c>
      <c r="G711" s="1" t="s">
        <v>2585</v>
      </c>
      <c r="H711">
        <v>7</v>
      </c>
      <c r="J711" s="1" t="s">
        <v>193</v>
      </c>
      <c r="K711">
        <v>1123639418</v>
      </c>
      <c r="L711" s="1" t="s">
        <v>89</v>
      </c>
      <c r="N711" s="1" t="s">
        <v>2586</v>
      </c>
      <c r="O711" s="1" t="s">
        <v>51</v>
      </c>
      <c r="P711" s="1"/>
      <c r="Q711" s="1" t="s">
        <v>52</v>
      </c>
      <c r="R711" s="1"/>
      <c r="S711" s="1" t="s">
        <v>2587</v>
      </c>
      <c r="T711" s="1"/>
      <c r="U711" s="2">
        <v>46070</v>
      </c>
      <c r="V711" s="1" t="s">
        <v>2588</v>
      </c>
      <c r="W711" s="1" t="s">
        <v>507</v>
      </c>
      <c r="X711" s="1" t="s">
        <v>2589</v>
      </c>
      <c r="Y711" s="2">
        <v>46072</v>
      </c>
      <c r="Z711" s="2">
        <v>46083</v>
      </c>
      <c r="AA711" s="2"/>
      <c r="AB711" s="2"/>
      <c r="AC711" s="2"/>
      <c r="AD711" s="1" t="s">
        <v>76</v>
      </c>
      <c r="AE711" s="2"/>
      <c r="AF711" s="2"/>
      <c r="AG711" s="7">
        <f>OfficeForms.Table[[#This Row],[Fecha Cierre]]-OfficeForms.Table[[#This Row],[Fecha de radicación de la solicitud]]</f>
        <v>-46070</v>
      </c>
      <c r="AH711" s="7"/>
    </row>
    <row r="712" spans="1:35" hidden="1">
      <c r="A712">
        <v>715</v>
      </c>
      <c r="B712" s="2">
        <v>46071.432662036997</v>
      </c>
      <c r="C712" s="15">
        <v>46071.440682870401</v>
      </c>
      <c r="D712" s="1" t="s">
        <v>45</v>
      </c>
      <c r="E712" s="1"/>
      <c r="F712" s="1" t="s">
        <v>2590</v>
      </c>
      <c r="G712" s="1" t="s">
        <v>2591</v>
      </c>
      <c r="H712">
        <v>31</v>
      </c>
      <c r="J712" s="1" t="s">
        <v>61</v>
      </c>
      <c r="K712">
        <v>1067933415</v>
      </c>
      <c r="L712" s="1" t="s">
        <v>211</v>
      </c>
      <c r="M712" s="1"/>
      <c r="N712" s="1" t="s">
        <v>2592</v>
      </c>
      <c r="O712" s="1" t="s">
        <v>51</v>
      </c>
      <c r="P712" s="1"/>
      <c r="Q712" s="1" t="s">
        <v>83</v>
      </c>
      <c r="R712" s="1"/>
      <c r="S712" s="1"/>
      <c r="T712" s="1"/>
      <c r="U712" s="2">
        <v>46067</v>
      </c>
      <c r="V712" s="1" t="s">
        <v>2593</v>
      </c>
      <c r="W712" s="1" t="s">
        <v>2594</v>
      </c>
      <c r="X712" s="1" t="s">
        <v>2595</v>
      </c>
      <c r="Y712" s="2">
        <v>46071</v>
      </c>
      <c r="Z712" s="2"/>
      <c r="AA712" s="2"/>
      <c r="AB712" s="2"/>
      <c r="AC712" s="2"/>
      <c r="AD712" s="1" t="s">
        <v>76</v>
      </c>
      <c r="AE712" s="2"/>
      <c r="AF712" s="2"/>
      <c r="AG712" s="7">
        <f>OfficeForms.Table[[#This Row],[Fecha Cierre]]-OfficeForms.Table[[#This Row],[Fecha de radicación de la solicitud]]</f>
        <v>-46067</v>
      </c>
      <c r="AH712" s="7"/>
    </row>
    <row r="713" spans="1:35" hidden="1">
      <c r="A713">
        <v>716</v>
      </c>
      <c r="B713" s="2">
        <v>46070.988113425898</v>
      </c>
      <c r="C713" s="15">
        <v>46071.442175925898</v>
      </c>
      <c r="D713" s="1" t="s">
        <v>45</v>
      </c>
      <c r="E713" s="1"/>
      <c r="F713" s="1" t="s">
        <v>502</v>
      </c>
      <c r="G713" s="1" t="s">
        <v>2596</v>
      </c>
      <c r="H713">
        <v>31</v>
      </c>
      <c r="J713" s="1" t="s">
        <v>61</v>
      </c>
      <c r="K713">
        <v>1116801117</v>
      </c>
      <c r="L713" s="1" t="s">
        <v>89</v>
      </c>
      <c r="M713" s="1"/>
      <c r="N713" s="1" t="s">
        <v>2597</v>
      </c>
      <c r="O713" s="1" t="s">
        <v>51</v>
      </c>
      <c r="P713" s="1"/>
      <c r="Q713" s="1" t="s">
        <v>83</v>
      </c>
      <c r="R713" s="1"/>
      <c r="S713" s="1"/>
      <c r="T713" s="1"/>
      <c r="U713" s="2">
        <v>46067</v>
      </c>
      <c r="V713" s="1" t="s">
        <v>2598</v>
      </c>
      <c r="W713" s="1" t="s">
        <v>507</v>
      </c>
      <c r="X713" s="1" t="s">
        <v>2599</v>
      </c>
      <c r="Y713" s="2">
        <v>46072</v>
      </c>
      <c r="Z713" s="2"/>
      <c r="AA713" s="2"/>
      <c r="AB713" s="2"/>
      <c r="AC713" s="2"/>
      <c r="AD713" s="1" t="s">
        <v>76</v>
      </c>
      <c r="AE713" s="2"/>
      <c r="AF713" s="2"/>
      <c r="AG713" s="7">
        <f>OfficeForms.Table[[#This Row],[Fecha Cierre]]-OfficeForms.Table[[#This Row],[Fecha de radicación de la solicitud]]</f>
        <v>-46067</v>
      </c>
      <c r="AH713" s="7"/>
    </row>
    <row r="714" spans="1:35" hidden="1">
      <c r="A714">
        <v>717</v>
      </c>
      <c r="B714" s="2">
        <v>46071.442199074103</v>
      </c>
      <c r="C714" s="15">
        <v>46071.472708333298</v>
      </c>
      <c r="D714" s="1" t="s">
        <v>45</v>
      </c>
      <c r="E714" s="1"/>
      <c r="F714" s="1" t="s">
        <v>502</v>
      </c>
      <c r="G714" s="1" t="s">
        <v>2600</v>
      </c>
      <c r="H714">
        <v>39</v>
      </c>
      <c r="J714" s="1" t="s">
        <v>188</v>
      </c>
      <c r="K714">
        <v>1780429</v>
      </c>
      <c r="L714" s="1" t="s">
        <v>211</v>
      </c>
      <c r="M714" s="1"/>
      <c r="N714" s="1" t="s">
        <v>2601</v>
      </c>
      <c r="O714" s="1" t="s">
        <v>51</v>
      </c>
      <c r="P714" s="1"/>
      <c r="Q714" s="1" t="s">
        <v>52</v>
      </c>
      <c r="R714" s="1"/>
      <c r="S714" s="1" t="s">
        <v>2602</v>
      </c>
      <c r="T714" s="1"/>
      <c r="U714" s="2">
        <v>46070</v>
      </c>
      <c r="V714" s="1" t="s">
        <v>2603</v>
      </c>
      <c r="W714" s="1" t="s">
        <v>507</v>
      </c>
      <c r="X714" s="1" t="s">
        <v>2604</v>
      </c>
      <c r="Y714" s="2">
        <v>46078</v>
      </c>
      <c r="Z714" s="2"/>
      <c r="AA714" s="2"/>
      <c r="AB714" s="2"/>
      <c r="AC714" s="2"/>
      <c r="AD714" s="1" t="s">
        <v>76</v>
      </c>
      <c r="AE714" s="2"/>
      <c r="AF714" s="2"/>
      <c r="AG714" s="7">
        <f>OfficeForms.Table[[#This Row],[Fecha Cierre]]-OfficeForms.Table[[#This Row],[Fecha de radicación de la solicitud]]</f>
        <v>-46070</v>
      </c>
      <c r="AH714" s="7"/>
    </row>
    <row r="715" spans="1:35" hidden="1">
      <c r="A715">
        <v>718</v>
      </c>
      <c r="B715" s="2">
        <v>46071.472731481503</v>
      </c>
      <c r="C715" s="15">
        <v>46071.475312499999</v>
      </c>
      <c r="D715" s="1" t="s">
        <v>45</v>
      </c>
      <c r="E715" s="1"/>
      <c r="F715" s="1" t="s">
        <v>502</v>
      </c>
      <c r="G715" s="1" t="s">
        <v>2605</v>
      </c>
      <c r="H715">
        <v>20</v>
      </c>
      <c r="J715" s="1" t="s">
        <v>61</v>
      </c>
      <c r="K715">
        <v>1031646670</v>
      </c>
      <c r="L715" s="1" t="s">
        <v>211</v>
      </c>
      <c r="M715" s="1"/>
      <c r="N715" s="1" t="s">
        <v>2606</v>
      </c>
      <c r="O715" s="1" t="s">
        <v>51</v>
      </c>
      <c r="P715" s="1"/>
      <c r="Q715" s="1" t="s">
        <v>52</v>
      </c>
      <c r="R715" s="1"/>
      <c r="S715" s="1" t="s">
        <v>2607</v>
      </c>
      <c r="T715" s="1"/>
      <c r="U715" s="2">
        <v>46070</v>
      </c>
      <c r="V715" s="1" t="s">
        <v>1603</v>
      </c>
      <c r="W715" s="1" t="s">
        <v>507</v>
      </c>
      <c r="X715" s="1" t="s">
        <v>2608</v>
      </c>
      <c r="Y715" s="2">
        <v>46078</v>
      </c>
      <c r="Z715" s="2"/>
      <c r="AA715" s="2"/>
      <c r="AB715" s="2"/>
      <c r="AC715" s="2"/>
      <c r="AD715" s="1" t="s">
        <v>76</v>
      </c>
      <c r="AE715" s="2"/>
      <c r="AF715" s="2"/>
      <c r="AG715" s="7">
        <f>OfficeForms.Table[[#This Row],[Fecha Cierre]]-OfficeForms.Table[[#This Row],[Fecha de radicación de la solicitud]]</f>
        <v>-46070</v>
      </c>
      <c r="AH715" s="7"/>
    </row>
    <row r="716" spans="1:35" hidden="1">
      <c r="A716">
        <v>719</v>
      </c>
      <c r="B716" s="2">
        <v>46071.478912036997</v>
      </c>
      <c r="C716" s="15">
        <v>46071.482731481497</v>
      </c>
      <c r="D716" s="1" t="s">
        <v>45</v>
      </c>
      <c r="E716" s="1"/>
      <c r="F716" s="1" t="s">
        <v>502</v>
      </c>
      <c r="G716" s="1" t="s">
        <v>2609</v>
      </c>
      <c r="H716">
        <v>85</v>
      </c>
      <c r="J716" s="1" t="s">
        <v>61</v>
      </c>
      <c r="K716">
        <v>2944007</v>
      </c>
      <c r="L716" s="1" t="s">
        <v>211</v>
      </c>
      <c r="M716" s="1"/>
      <c r="N716" s="1" t="s">
        <v>2610</v>
      </c>
      <c r="O716" s="1" t="s">
        <v>51</v>
      </c>
      <c r="P716" s="1"/>
      <c r="Q716" s="1" t="s">
        <v>52</v>
      </c>
      <c r="R716" s="1"/>
      <c r="S716" s="1" t="s">
        <v>2611</v>
      </c>
      <c r="T716" s="1"/>
      <c r="U716" s="2">
        <v>46070</v>
      </c>
      <c r="V716" s="1" t="s">
        <v>2612</v>
      </c>
      <c r="W716" s="1" t="s">
        <v>507</v>
      </c>
      <c r="X716" s="1" t="s">
        <v>2613</v>
      </c>
      <c r="Y716" s="2">
        <v>46078</v>
      </c>
      <c r="Z716" s="2"/>
      <c r="AA716" s="2"/>
      <c r="AB716" s="2"/>
      <c r="AC716" s="2"/>
      <c r="AD716" s="1" t="s">
        <v>59</v>
      </c>
      <c r="AE716" s="2"/>
      <c r="AF716" s="2"/>
      <c r="AG716" s="7">
        <f>OfficeForms.Table[[#This Row],[Fecha Cierre]]-OfficeForms.Table[[#This Row],[Fecha de radicación de la solicitud]]</f>
        <v>-46070</v>
      </c>
      <c r="AH716" s="7"/>
    </row>
    <row r="717" spans="1:35" hidden="1">
      <c r="A717">
        <v>720</v>
      </c>
      <c r="B717" s="2">
        <v>46071.487048611103</v>
      </c>
      <c r="C717" s="15">
        <v>46071.492777777799</v>
      </c>
      <c r="D717" s="1" t="s">
        <v>45</v>
      </c>
      <c r="E717" s="1"/>
      <c r="F717" s="1" t="s">
        <v>1827</v>
      </c>
      <c r="G717" s="1" t="s">
        <v>2614</v>
      </c>
      <c r="H717">
        <v>0</v>
      </c>
      <c r="J717" s="1" t="s">
        <v>61</v>
      </c>
      <c r="K717">
        <v>35485500</v>
      </c>
      <c r="L717" s="1" t="s">
        <v>110</v>
      </c>
      <c r="M717" s="1"/>
      <c r="N717" s="1" t="s">
        <v>2615</v>
      </c>
      <c r="O717" s="1" t="s">
        <v>51</v>
      </c>
      <c r="P717" s="1"/>
      <c r="Q717" s="1" t="s">
        <v>52</v>
      </c>
      <c r="R717" s="1"/>
      <c r="S717" s="1" t="s">
        <v>2616</v>
      </c>
      <c r="T717" s="1"/>
      <c r="U717" s="2">
        <v>46057</v>
      </c>
      <c r="V717" s="1" t="s">
        <v>2617</v>
      </c>
      <c r="W717" s="1" t="s">
        <v>236</v>
      </c>
      <c r="X717" s="1" t="s">
        <v>2618</v>
      </c>
      <c r="Y717" s="2">
        <v>46072</v>
      </c>
      <c r="Z717" s="2">
        <v>46076</v>
      </c>
      <c r="AA717" s="2"/>
      <c r="AB717" s="2"/>
      <c r="AC717" s="2"/>
      <c r="AD717" s="1" t="s">
        <v>76</v>
      </c>
      <c r="AE717" s="2"/>
      <c r="AF717" s="2"/>
      <c r="AG717" s="7">
        <f>OfficeForms.Table[[#This Row],[Fecha Cierre]]-OfficeForms.Table[[#This Row],[Fecha de radicación de la solicitud]]</f>
        <v>-46057</v>
      </c>
      <c r="AH717" s="7"/>
    </row>
    <row r="718" spans="1:35" hidden="1">
      <c r="A718">
        <v>721</v>
      </c>
      <c r="B718" s="2">
        <v>46071.495810185203</v>
      </c>
      <c r="C718" s="15">
        <v>46071.4972106481</v>
      </c>
      <c r="D718" s="1" t="s">
        <v>45</v>
      </c>
      <c r="E718" s="1"/>
      <c r="F718" s="1" t="s">
        <v>1827</v>
      </c>
      <c r="G718" s="1" t="s">
        <v>2619</v>
      </c>
      <c r="H718">
        <v>0</v>
      </c>
      <c r="J718" s="1" t="s">
        <v>61</v>
      </c>
      <c r="K718">
        <v>20941823</v>
      </c>
      <c r="L718" s="1" t="s">
        <v>110</v>
      </c>
      <c r="M718" s="1"/>
      <c r="N718" s="1" t="s">
        <v>2620</v>
      </c>
      <c r="O718" s="1" t="s">
        <v>146</v>
      </c>
      <c r="P718" s="1"/>
      <c r="Q718" s="1" t="s">
        <v>137</v>
      </c>
      <c r="R718" s="1"/>
      <c r="S718" s="1"/>
      <c r="T718" s="1"/>
      <c r="U718" s="2">
        <v>46059</v>
      </c>
      <c r="V718" s="1" t="s">
        <v>2621</v>
      </c>
      <c r="W718" s="1" t="s">
        <v>236</v>
      </c>
      <c r="X718" s="1" t="s">
        <v>2622</v>
      </c>
      <c r="Y718" s="2">
        <v>46073</v>
      </c>
      <c r="Z718" s="2"/>
      <c r="AA718" s="2"/>
      <c r="AB718" s="2"/>
      <c r="AC718" s="2"/>
      <c r="AD718" s="1" t="s">
        <v>104</v>
      </c>
      <c r="AE718" s="2"/>
      <c r="AF718" s="2"/>
      <c r="AG718" s="7">
        <f>OfficeForms.Table[[#This Row],[Fecha Cierre]]-OfficeForms.Table[[#This Row],[Fecha de radicación de la solicitud]]</f>
        <v>-46059</v>
      </c>
      <c r="AH718" s="7"/>
    </row>
    <row r="719" spans="1:35" hidden="1">
      <c r="A719">
        <v>722</v>
      </c>
      <c r="B719" s="2">
        <v>46071.497002314798</v>
      </c>
      <c r="C719" s="15">
        <v>46071.498206018499</v>
      </c>
      <c r="D719" s="1" t="s">
        <v>45</v>
      </c>
      <c r="E719" s="1"/>
      <c r="F719" s="1" t="s">
        <v>46</v>
      </c>
      <c r="G719" s="1" t="s">
        <v>2623</v>
      </c>
      <c r="H719">
        <v>30</v>
      </c>
      <c r="J719" s="1" t="s">
        <v>61</v>
      </c>
      <c r="K719">
        <v>1019109126</v>
      </c>
      <c r="L719" s="1" t="s">
        <v>110</v>
      </c>
      <c r="M719" s="1"/>
      <c r="N719" s="1" t="s">
        <v>2624</v>
      </c>
      <c r="O719" s="1" t="s">
        <v>51</v>
      </c>
      <c r="P719" s="1"/>
      <c r="Q719" s="1" t="s">
        <v>200</v>
      </c>
      <c r="R719" s="1"/>
      <c r="S719" s="1"/>
      <c r="T719" s="1"/>
      <c r="U719" s="2">
        <v>46070</v>
      </c>
      <c r="V719" s="1" t="s">
        <v>2625</v>
      </c>
      <c r="W719" s="1" t="s">
        <v>55</v>
      </c>
      <c r="X719" s="1" t="s">
        <v>2626</v>
      </c>
      <c r="Y719" s="2">
        <v>46072</v>
      </c>
      <c r="Z719" s="2">
        <v>46076</v>
      </c>
      <c r="AA719" s="2">
        <v>46079</v>
      </c>
      <c r="AB719" s="2"/>
      <c r="AC719" s="2"/>
      <c r="AD719" s="1" t="s">
        <v>76</v>
      </c>
      <c r="AE719" s="2"/>
      <c r="AF719" s="2"/>
      <c r="AG719" s="7">
        <f>OfficeForms.Table[[#This Row],[Fecha Cierre]]-OfficeForms.Table[[#This Row],[Fecha de radicación de la solicitud]]</f>
        <v>-46070</v>
      </c>
      <c r="AH719" s="7"/>
    </row>
    <row r="720" spans="1:35" hidden="1">
      <c r="A720">
        <v>723</v>
      </c>
      <c r="B720" s="2">
        <v>46071.496319444399</v>
      </c>
      <c r="C720" s="15">
        <v>46071.498217592598</v>
      </c>
      <c r="D720" s="1" t="s">
        <v>45</v>
      </c>
      <c r="E720" s="1"/>
      <c r="F720" s="1" t="s">
        <v>1827</v>
      </c>
      <c r="G720" s="1" t="s">
        <v>2627</v>
      </c>
      <c r="H720">
        <v>0</v>
      </c>
      <c r="J720" s="1" t="s">
        <v>61</v>
      </c>
      <c r="K720">
        <v>51855893</v>
      </c>
      <c r="L720" s="1" t="s">
        <v>110</v>
      </c>
      <c r="M720" s="1"/>
      <c r="N720" s="1" t="s">
        <v>2628</v>
      </c>
      <c r="O720" s="1" t="s">
        <v>51</v>
      </c>
      <c r="P720" s="1"/>
      <c r="Q720" s="1" t="s">
        <v>52</v>
      </c>
      <c r="R720" s="1"/>
      <c r="S720" s="1" t="s">
        <v>415</v>
      </c>
      <c r="T720" s="1"/>
      <c r="U720" s="2">
        <v>46058</v>
      </c>
      <c r="V720" s="1" t="s">
        <v>2629</v>
      </c>
      <c r="W720" s="1" t="s">
        <v>236</v>
      </c>
      <c r="X720" s="1" t="s">
        <v>2630</v>
      </c>
      <c r="Y720" s="2">
        <v>46072</v>
      </c>
      <c r="Z720" s="2">
        <v>46076</v>
      </c>
      <c r="AA720" s="2">
        <v>46079</v>
      </c>
      <c r="AB720" s="2">
        <v>46083</v>
      </c>
      <c r="AC720" s="2"/>
      <c r="AD720" s="1" t="s">
        <v>59</v>
      </c>
      <c r="AE720" s="2"/>
      <c r="AF720" s="2"/>
      <c r="AG720" s="7">
        <f>OfficeForms.Table[[#This Row],[Fecha Cierre]]-OfficeForms.Table[[#This Row],[Fecha de radicación de la solicitud]]</f>
        <v>-46058</v>
      </c>
      <c r="AH720" s="7"/>
    </row>
    <row r="721" spans="1:34" hidden="1">
      <c r="A721">
        <v>724</v>
      </c>
      <c r="B721" s="2">
        <v>46071.557905092603</v>
      </c>
      <c r="C721" s="15">
        <v>46071.559895833299</v>
      </c>
      <c r="D721" s="1" t="s">
        <v>45</v>
      </c>
      <c r="E721" s="1"/>
      <c r="F721" s="1" t="s">
        <v>1690</v>
      </c>
      <c r="G721" s="1" t="s">
        <v>2631</v>
      </c>
      <c r="H721">
        <v>28</v>
      </c>
      <c r="J721" s="1" t="s">
        <v>61</v>
      </c>
      <c r="K721">
        <v>1233892437</v>
      </c>
      <c r="L721" s="1" t="s">
        <v>110</v>
      </c>
      <c r="M721" s="1"/>
      <c r="N721" s="1" t="s">
        <v>2632</v>
      </c>
      <c r="O721" s="1" t="s">
        <v>51</v>
      </c>
      <c r="P721" s="1"/>
      <c r="Q721" s="1" t="s">
        <v>52</v>
      </c>
      <c r="R721" s="1"/>
      <c r="S721" s="1" t="s">
        <v>2633</v>
      </c>
      <c r="T721" s="1"/>
      <c r="U721" s="2">
        <v>46053</v>
      </c>
      <c r="V721" s="1" t="s">
        <v>2634</v>
      </c>
      <c r="W721" s="1" t="s">
        <v>1073</v>
      </c>
      <c r="X721" s="1" t="s">
        <v>2635</v>
      </c>
      <c r="Y721" s="2">
        <v>46072</v>
      </c>
      <c r="Z721" s="2">
        <v>46076</v>
      </c>
      <c r="AA721" s="2">
        <v>46079</v>
      </c>
      <c r="AB721" s="2"/>
      <c r="AC721" s="2"/>
      <c r="AD721" s="1" t="s">
        <v>59</v>
      </c>
      <c r="AE721" s="2"/>
      <c r="AF721" s="2"/>
      <c r="AG721" s="7">
        <f>OfficeForms.Table[[#This Row],[Fecha Cierre]]-OfficeForms.Table[[#This Row],[Fecha de radicación de la solicitud]]</f>
        <v>-46053</v>
      </c>
      <c r="AH721" s="7"/>
    </row>
    <row r="722" spans="1:34" hidden="1">
      <c r="A722">
        <v>725</v>
      </c>
      <c r="B722" s="2">
        <v>46071.560289351903</v>
      </c>
      <c r="C722" s="15">
        <v>46071.562025462998</v>
      </c>
      <c r="D722" s="1" t="s">
        <v>45</v>
      </c>
      <c r="E722" s="1"/>
      <c r="F722" s="1" t="s">
        <v>1690</v>
      </c>
      <c r="G722" s="1" t="s">
        <v>2636</v>
      </c>
      <c r="H722">
        <v>57</v>
      </c>
      <c r="J722" s="1" t="s">
        <v>61</v>
      </c>
      <c r="K722">
        <v>11317040</v>
      </c>
      <c r="L722" s="1" t="s">
        <v>110</v>
      </c>
      <c r="N722" s="1" t="s">
        <v>2637</v>
      </c>
      <c r="O722" s="1" t="s">
        <v>51</v>
      </c>
      <c r="P722" s="1"/>
      <c r="Q722" s="1" t="s">
        <v>52</v>
      </c>
      <c r="R722" s="1"/>
      <c r="S722" s="1" t="s">
        <v>2633</v>
      </c>
      <c r="T722" s="1"/>
      <c r="U722" s="2">
        <v>46047</v>
      </c>
      <c r="V722" s="1" t="s">
        <v>2638</v>
      </c>
      <c r="W722" s="1" t="s">
        <v>1073</v>
      </c>
      <c r="X722" s="1" t="s">
        <v>2639</v>
      </c>
      <c r="Y722" s="2">
        <v>46072</v>
      </c>
      <c r="Z722" s="2">
        <v>46076</v>
      </c>
      <c r="AA722" s="2">
        <v>46079</v>
      </c>
      <c r="AB722" s="2">
        <v>46083</v>
      </c>
      <c r="AC722" s="2">
        <v>46097</v>
      </c>
      <c r="AD722" s="1" t="s">
        <v>104</v>
      </c>
      <c r="AE722" s="2"/>
      <c r="AF722" s="2"/>
      <c r="AG722" s="7">
        <f>OfficeForms.Table[[#This Row],[Fecha Cierre]]-OfficeForms.Table[[#This Row],[Fecha de radicación de la solicitud]]</f>
        <v>-46047</v>
      </c>
      <c r="AH722" s="7"/>
    </row>
    <row r="723" spans="1:34" hidden="1">
      <c r="A723">
        <v>726</v>
      </c>
      <c r="B723" s="2">
        <v>46071.568182870396</v>
      </c>
      <c r="C723" s="15">
        <v>46071.569629629601</v>
      </c>
      <c r="D723" s="1" t="s">
        <v>45</v>
      </c>
      <c r="E723" s="1"/>
      <c r="F723" s="1" t="s">
        <v>79</v>
      </c>
      <c r="G723" s="1" t="s">
        <v>2640</v>
      </c>
      <c r="H723">
        <v>33</v>
      </c>
      <c r="J723" s="1" t="s">
        <v>61</v>
      </c>
      <c r="K723">
        <v>1260840</v>
      </c>
      <c r="L723" s="1" t="s">
        <v>62</v>
      </c>
      <c r="M723" s="1"/>
      <c r="N723" s="1" t="s">
        <v>2641</v>
      </c>
      <c r="O723" s="1" t="s">
        <v>51</v>
      </c>
      <c r="P723" s="1"/>
      <c r="Q723" s="1" t="s">
        <v>52</v>
      </c>
      <c r="R723" s="1"/>
      <c r="S723" s="1" t="s">
        <v>1574</v>
      </c>
      <c r="T723" s="1"/>
      <c r="U723" s="2">
        <v>46071</v>
      </c>
      <c r="V723" s="1" t="s">
        <v>2642</v>
      </c>
      <c r="W723" s="1" t="s">
        <v>85</v>
      </c>
      <c r="X723" s="1" t="s">
        <v>2643</v>
      </c>
      <c r="Y723" s="2">
        <v>46077</v>
      </c>
      <c r="Z723" s="2"/>
      <c r="AA723" s="2"/>
      <c r="AB723" s="2"/>
      <c r="AC723" s="2"/>
      <c r="AD723" s="1" t="s">
        <v>59</v>
      </c>
      <c r="AE723" s="2" t="s">
        <v>56</v>
      </c>
      <c r="AF723" s="2"/>
      <c r="AG723" s="7">
        <f>OfficeForms.Table[[#This Row],[Fecha Cierre]]-OfficeForms.Table[[#This Row],[Fecha de radicación de la solicitud]]</f>
        <v>-46071</v>
      </c>
      <c r="AH723" s="7"/>
    </row>
    <row r="724" spans="1:34" hidden="1">
      <c r="A724">
        <v>727</v>
      </c>
      <c r="B724" s="2">
        <v>46071.597337963001</v>
      </c>
      <c r="C724" s="15">
        <v>46071.6034953704</v>
      </c>
      <c r="D724" s="1" t="s">
        <v>45</v>
      </c>
      <c r="E724" s="1"/>
      <c r="F724" s="1" t="s">
        <v>303</v>
      </c>
      <c r="G724" s="1" t="s">
        <v>2644</v>
      </c>
      <c r="H724">
        <v>68</v>
      </c>
      <c r="J724" s="1" t="s">
        <v>61</v>
      </c>
      <c r="K724">
        <v>7301578</v>
      </c>
      <c r="L724" s="1" t="s">
        <v>181</v>
      </c>
      <c r="N724" s="1" t="s">
        <v>2645</v>
      </c>
      <c r="O724" s="1" t="s">
        <v>51</v>
      </c>
      <c r="P724" s="1"/>
      <c r="Q724" s="1" t="s">
        <v>83</v>
      </c>
      <c r="R724" s="1"/>
      <c r="S724" s="1"/>
      <c r="T724" s="1"/>
      <c r="U724" s="2">
        <v>46055</v>
      </c>
      <c r="V724" s="1" t="s">
        <v>344</v>
      </c>
      <c r="W724" s="1" t="s">
        <v>306</v>
      </c>
      <c r="X724" s="1" t="s">
        <v>2646</v>
      </c>
      <c r="Y724" s="2">
        <v>46076</v>
      </c>
      <c r="Z724" s="2">
        <v>46079</v>
      </c>
      <c r="AA724" s="2"/>
      <c r="AB724" s="2"/>
      <c r="AC724" s="2"/>
      <c r="AD724" s="1" t="s">
        <v>44</v>
      </c>
      <c r="AE724" s="2" t="s">
        <v>308</v>
      </c>
      <c r="AF724" s="2"/>
      <c r="AG724" s="7">
        <f>OfficeForms.Table[[#This Row],[Fecha Cierre]]-OfficeForms.Table[[#This Row],[Fecha de radicación de la solicitud]]</f>
        <v>-46055</v>
      </c>
      <c r="AH724" s="7"/>
    </row>
    <row r="725" spans="1:34" hidden="1">
      <c r="A725">
        <v>728</v>
      </c>
      <c r="B725" s="2">
        <v>46071.603692129604</v>
      </c>
      <c r="C725" s="15">
        <v>46071.604687500003</v>
      </c>
      <c r="D725" s="1" t="s">
        <v>45</v>
      </c>
      <c r="E725" s="1"/>
      <c r="F725" s="1" t="s">
        <v>303</v>
      </c>
      <c r="G725" s="1" t="s">
        <v>2057</v>
      </c>
      <c r="H725">
        <v>66</v>
      </c>
      <c r="J725" s="1" t="s">
        <v>61</v>
      </c>
      <c r="K725">
        <v>19413146</v>
      </c>
      <c r="L725" s="1" t="s">
        <v>81</v>
      </c>
      <c r="M725" s="1"/>
      <c r="N725" s="1" t="s">
        <v>2058</v>
      </c>
      <c r="O725" s="1" t="s">
        <v>51</v>
      </c>
      <c r="P725" s="1"/>
      <c r="Q725" s="1" t="s">
        <v>200</v>
      </c>
      <c r="R725" s="1"/>
      <c r="S725" s="1"/>
      <c r="T725" s="1"/>
      <c r="U725" s="2">
        <v>46066</v>
      </c>
      <c r="V725" s="1" t="s">
        <v>341</v>
      </c>
      <c r="W725" s="1" t="s">
        <v>306</v>
      </c>
      <c r="X725" s="1" t="s">
        <v>2647</v>
      </c>
      <c r="Y725" s="2">
        <v>46077</v>
      </c>
      <c r="Z725" s="2"/>
      <c r="AA725" s="2"/>
      <c r="AB725" s="2"/>
      <c r="AC725" s="2"/>
      <c r="AD725" s="1" t="s">
        <v>76</v>
      </c>
      <c r="AE725" s="2" t="s">
        <v>766</v>
      </c>
      <c r="AF725" s="2">
        <v>46071</v>
      </c>
      <c r="AG725" s="7">
        <f>OfficeForms.Table[[#This Row],[Fecha Cierre]]-OfficeForms.Table[[#This Row],[Fecha de radicación de la solicitud]]</f>
        <v>5</v>
      </c>
      <c r="AH725" s="7"/>
    </row>
    <row r="726" spans="1:34" hidden="1">
      <c r="A726">
        <v>729</v>
      </c>
      <c r="B726" s="2">
        <v>46071.604710648098</v>
      </c>
      <c r="C726" s="15">
        <v>46071.606307870403</v>
      </c>
      <c r="D726" s="1" t="s">
        <v>45</v>
      </c>
      <c r="E726" s="1"/>
      <c r="F726" s="1" t="s">
        <v>303</v>
      </c>
      <c r="G726" s="1" t="s">
        <v>2648</v>
      </c>
      <c r="H726">
        <v>41</v>
      </c>
      <c r="J726" s="1" t="s">
        <v>61</v>
      </c>
      <c r="K726">
        <v>80873483</v>
      </c>
      <c r="L726" s="1" t="s">
        <v>110</v>
      </c>
      <c r="M726" s="1"/>
      <c r="N726" s="1" t="s">
        <v>2490</v>
      </c>
      <c r="O726" s="1" t="s">
        <v>51</v>
      </c>
      <c r="P726" s="1"/>
      <c r="Q726" s="1" t="s">
        <v>200</v>
      </c>
      <c r="R726" s="1"/>
      <c r="S726" s="1"/>
      <c r="T726" s="1"/>
      <c r="U726" s="2">
        <v>46067</v>
      </c>
      <c r="V726" s="1" t="s">
        <v>333</v>
      </c>
      <c r="W726" s="1" t="s">
        <v>306</v>
      </c>
      <c r="X726" s="1" t="s">
        <v>2649</v>
      </c>
      <c r="Y726" s="2">
        <v>46072</v>
      </c>
      <c r="Z726" s="2">
        <v>46076</v>
      </c>
      <c r="AA726" s="2"/>
      <c r="AB726" s="2"/>
      <c r="AC726" s="2"/>
      <c r="AD726" s="1" t="s">
        <v>59</v>
      </c>
      <c r="AE726" s="2" t="s">
        <v>766</v>
      </c>
      <c r="AF726" s="2">
        <v>46072</v>
      </c>
      <c r="AG726" s="7">
        <f>OfficeForms.Table[[#This Row],[Fecha Cierre]]-OfficeForms.Table[[#This Row],[Fecha de radicación de la solicitud]]</f>
        <v>5</v>
      </c>
      <c r="AH726" s="7"/>
    </row>
    <row r="727" spans="1:34" hidden="1">
      <c r="A727">
        <v>730</v>
      </c>
      <c r="B727" s="2">
        <v>46071.606331018498</v>
      </c>
      <c r="C727" s="15">
        <v>46071.608912037002</v>
      </c>
      <c r="D727" s="1" t="s">
        <v>45</v>
      </c>
      <c r="E727" s="1"/>
      <c r="F727" s="1" t="s">
        <v>303</v>
      </c>
      <c r="G727" s="1" t="s">
        <v>2650</v>
      </c>
      <c r="H727">
        <v>72</v>
      </c>
      <c r="J727" s="1" t="s">
        <v>61</v>
      </c>
      <c r="K727">
        <v>24334124</v>
      </c>
      <c r="L727" s="1" t="s">
        <v>110</v>
      </c>
      <c r="M727" s="1"/>
      <c r="N727" s="1" t="s">
        <v>2651</v>
      </c>
      <c r="O727" s="1" t="s">
        <v>51</v>
      </c>
      <c r="P727" s="1"/>
      <c r="Q727" s="1" t="s">
        <v>200</v>
      </c>
      <c r="R727" s="1"/>
      <c r="S727" s="1"/>
      <c r="T727" s="1"/>
      <c r="U727" s="2">
        <v>46068</v>
      </c>
      <c r="V727" s="1" t="s">
        <v>333</v>
      </c>
      <c r="W727" s="1" t="s">
        <v>306</v>
      </c>
      <c r="X727" s="1" t="s">
        <v>2470</v>
      </c>
      <c r="Y727" s="2">
        <v>46072</v>
      </c>
      <c r="Z727" s="2"/>
      <c r="AA727" s="2"/>
      <c r="AB727" s="2"/>
      <c r="AC727" s="2"/>
      <c r="AD727" s="1" t="s">
        <v>59</v>
      </c>
      <c r="AE727" s="2" t="s">
        <v>766</v>
      </c>
      <c r="AF727" s="2">
        <v>46072</v>
      </c>
      <c r="AG727" s="7">
        <f>OfficeForms.Table[[#This Row],[Fecha Cierre]]-OfficeForms.Table[[#This Row],[Fecha de radicación de la solicitud]]</f>
        <v>4</v>
      </c>
      <c r="AH727" s="7"/>
    </row>
    <row r="728" spans="1:34" hidden="1">
      <c r="A728">
        <v>731</v>
      </c>
      <c r="B728" s="2">
        <v>46071.608935185199</v>
      </c>
      <c r="C728" s="15">
        <v>46071.609930555598</v>
      </c>
      <c r="D728" s="1" t="s">
        <v>45</v>
      </c>
      <c r="E728" s="1"/>
      <c r="F728" s="1" t="s">
        <v>303</v>
      </c>
      <c r="G728" s="1" t="s">
        <v>2652</v>
      </c>
      <c r="H728">
        <v>8</v>
      </c>
      <c r="J728" s="1" t="s">
        <v>48</v>
      </c>
      <c r="K728">
        <v>1027301620</v>
      </c>
      <c r="L728" s="1" t="s">
        <v>89</v>
      </c>
      <c r="M728" s="1"/>
      <c r="N728" s="1" t="s">
        <v>2653</v>
      </c>
      <c r="O728" s="1" t="s">
        <v>51</v>
      </c>
      <c r="P728" s="1"/>
      <c r="Q728" s="1" t="s">
        <v>200</v>
      </c>
      <c r="R728" s="1"/>
      <c r="S728" s="1"/>
      <c r="T728" s="1"/>
      <c r="U728" s="2">
        <v>46068</v>
      </c>
      <c r="V728" s="1" t="s">
        <v>1881</v>
      </c>
      <c r="W728" s="1" t="s">
        <v>306</v>
      </c>
      <c r="X728" s="1" t="s">
        <v>2654</v>
      </c>
      <c r="Y728" s="2">
        <v>46072</v>
      </c>
      <c r="Z728" s="2"/>
      <c r="AA728" s="2"/>
      <c r="AB728" s="2"/>
      <c r="AC728" s="2"/>
      <c r="AD728" s="1" t="s">
        <v>44</v>
      </c>
      <c r="AE728" s="2" t="s">
        <v>1379</v>
      </c>
      <c r="AF728" s="2">
        <v>46072</v>
      </c>
      <c r="AG728" s="7">
        <f>OfficeForms.Table[[#This Row],[Fecha Cierre]]-OfficeForms.Table[[#This Row],[Fecha de radicación de la solicitud]]</f>
        <v>4</v>
      </c>
      <c r="AH728" s="7"/>
    </row>
    <row r="729" spans="1:34" hidden="1">
      <c r="A729">
        <v>732</v>
      </c>
      <c r="B729" s="2">
        <v>46071.609976851803</v>
      </c>
      <c r="C729" s="15">
        <v>46071.610937500001</v>
      </c>
      <c r="D729" s="1" t="s">
        <v>45</v>
      </c>
      <c r="E729" s="1"/>
      <c r="F729" s="1" t="s">
        <v>303</v>
      </c>
      <c r="G729" s="1" t="s">
        <v>2655</v>
      </c>
      <c r="H729">
        <v>1</v>
      </c>
      <c r="J729" s="1" t="s">
        <v>48</v>
      </c>
      <c r="K729">
        <v>1031863397</v>
      </c>
      <c r="L729" s="1" t="s">
        <v>211</v>
      </c>
      <c r="M729" s="1"/>
      <c r="N729" s="1" t="s">
        <v>2656</v>
      </c>
      <c r="O729" s="1" t="s">
        <v>51</v>
      </c>
      <c r="P729" s="1"/>
      <c r="Q729" s="1" t="s">
        <v>200</v>
      </c>
      <c r="R729" s="1"/>
      <c r="S729" s="1"/>
      <c r="T729" s="1"/>
      <c r="U729" s="2">
        <v>46068</v>
      </c>
      <c r="V729" s="1" t="s">
        <v>1741</v>
      </c>
      <c r="W729" s="1" t="s">
        <v>306</v>
      </c>
      <c r="X729" s="1" t="s">
        <v>2657</v>
      </c>
      <c r="Y729" s="2">
        <v>46078</v>
      </c>
      <c r="Z729" s="2"/>
      <c r="AA729" s="2"/>
      <c r="AB729" s="2"/>
      <c r="AC729" s="2"/>
      <c r="AD729" s="1" t="s">
        <v>76</v>
      </c>
      <c r="AE729" s="2" t="s">
        <v>770</v>
      </c>
      <c r="AF729" s="2"/>
      <c r="AG729" s="7">
        <f>OfficeForms.Table[[#This Row],[Fecha Cierre]]-OfficeForms.Table[[#This Row],[Fecha de radicación de la solicitud]]</f>
        <v>-46068</v>
      </c>
      <c r="AH729" s="7"/>
    </row>
    <row r="730" spans="1:34" hidden="1">
      <c r="A730">
        <v>733</v>
      </c>
      <c r="B730" s="2">
        <v>46071.6109490741</v>
      </c>
      <c r="C730" s="15">
        <v>46071.611956018503</v>
      </c>
      <c r="D730" s="1" t="s">
        <v>45</v>
      </c>
      <c r="E730" s="1"/>
      <c r="F730" s="1" t="s">
        <v>303</v>
      </c>
      <c r="G730" s="1" t="s">
        <v>2658</v>
      </c>
      <c r="H730">
        <v>76</v>
      </c>
      <c r="J730" s="1" t="s">
        <v>61</v>
      </c>
      <c r="K730">
        <v>19075827</v>
      </c>
      <c r="L730" s="1" t="s">
        <v>89</v>
      </c>
      <c r="N730" s="1" t="s">
        <v>2659</v>
      </c>
      <c r="O730" s="1" t="s">
        <v>51</v>
      </c>
      <c r="P730" s="1"/>
      <c r="Q730" s="1" t="s">
        <v>200</v>
      </c>
      <c r="R730" s="1"/>
      <c r="S730" s="1"/>
      <c r="T730" s="1"/>
      <c r="U730" s="2">
        <v>46068</v>
      </c>
      <c r="V730" s="1" t="s">
        <v>333</v>
      </c>
      <c r="W730" s="1" t="s">
        <v>306</v>
      </c>
      <c r="X730" s="22" t="s">
        <v>2660</v>
      </c>
      <c r="Y730" s="2">
        <v>46072</v>
      </c>
      <c r="Z730" s="2">
        <v>46083</v>
      </c>
      <c r="AA730" s="2"/>
      <c r="AB730" s="2"/>
      <c r="AC730" s="2"/>
      <c r="AD730" s="1" t="s">
        <v>78</v>
      </c>
      <c r="AE730" s="2" t="s">
        <v>770</v>
      </c>
      <c r="AF730" s="2"/>
      <c r="AG730" s="7">
        <f>OfficeForms.Table[[#This Row],[Fecha Cierre]]-OfficeForms.Table[[#This Row],[Fecha de radicación de la solicitud]]</f>
        <v>-46068</v>
      </c>
      <c r="AH730" s="7"/>
    </row>
    <row r="731" spans="1:34" hidden="1">
      <c r="A731">
        <v>734</v>
      </c>
      <c r="B731" s="2">
        <v>46071.612094907403</v>
      </c>
      <c r="C731" s="15">
        <v>46071.613645833299</v>
      </c>
      <c r="D731" s="1" t="s">
        <v>45</v>
      </c>
      <c r="E731" s="1"/>
      <c r="F731" s="1" t="s">
        <v>303</v>
      </c>
      <c r="G731" s="1" t="s">
        <v>2661</v>
      </c>
      <c r="H731">
        <v>78</v>
      </c>
      <c r="J731" s="1" t="s">
        <v>61</v>
      </c>
      <c r="K731">
        <v>19111318</v>
      </c>
      <c r="L731" s="1" t="s">
        <v>110</v>
      </c>
      <c r="M731" s="1"/>
      <c r="N731" s="1" t="s">
        <v>2578</v>
      </c>
      <c r="O731" s="1" t="s">
        <v>51</v>
      </c>
      <c r="P731" s="1"/>
      <c r="Q731" s="1" t="s">
        <v>200</v>
      </c>
      <c r="R731" s="1"/>
      <c r="S731" s="1"/>
      <c r="T731" s="1"/>
      <c r="U731" s="2">
        <v>46068</v>
      </c>
      <c r="V731" s="1" t="s">
        <v>333</v>
      </c>
      <c r="W731" s="1" t="s">
        <v>306</v>
      </c>
      <c r="X731" s="1" t="s">
        <v>2662</v>
      </c>
      <c r="Y731" s="2">
        <v>46072</v>
      </c>
      <c r="Z731" s="2">
        <v>46076</v>
      </c>
      <c r="AA731" s="2"/>
      <c r="AB731" s="2"/>
      <c r="AC731" s="2"/>
      <c r="AD731" s="1" t="s">
        <v>44</v>
      </c>
      <c r="AE731" s="2" t="s">
        <v>1379</v>
      </c>
      <c r="AF731" s="2"/>
      <c r="AG731" s="7">
        <f>OfficeForms.Table[[#This Row],[Fecha Cierre]]-OfficeForms.Table[[#This Row],[Fecha de radicación de la solicitud]]</f>
        <v>-46068</v>
      </c>
      <c r="AH731" s="7"/>
    </row>
    <row r="732" spans="1:34" hidden="1">
      <c r="A732">
        <v>735</v>
      </c>
      <c r="B732" s="2">
        <v>46071.614074074103</v>
      </c>
      <c r="C732" s="15">
        <v>46071.614988425899</v>
      </c>
      <c r="D732" s="1" t="s">
        <v>45</v>
      </c>
      <c r="E732" s="1"/>
      <c r="F732" s="1" t="s">
        <v>303</v>
      </c>
      <c r="G732" s="1" t="s">
        <v>2663</v>
      </c>
      <c r="H732">
        <v>63</v>
      </c>
      <c r="J732" s="1" t="s">
        <v>61</v>
      </c>
      <c r="K732">
        <v>38282345</v>
      </c>
      <c r="L732" s="1" t="s">
        <v>89</v>
      </c>
      <c r="M732" s="1"/>
      <c r="N732" s="1" t="s">
        <v>2664</v>
      </c>
      <c r="O732" s="1" t="s">
        <v>51</v>
      </c>
      <c r="P732" s="1"/>
      <c r="Q732" s="1" t="s">
        <v>200</v>
      </c>
      <c r="R732" s="1"/>
      <c r="S732" s="1"/>
      <c r="T732" s="1"/>
      <c r="U732" s="2">
        <v>46068</v>
      </c>
      <c r="V732" s="1" t="s">
        <v>333</v>
      </c>
      <c r="W732" s="1" t="s">
        <v>306</v>
      </c>
      <c r="X732" s="22" t="s">
        <v>2665</v>
      </c>
      <c r="Y732" s="2">
        <v>46072</v>
      </c>
      <c r="Z732" s="2"/>
      <c r="AA732" s="2"/>
      <c r="AB732" s="2"/>
      <c r="AC732" s="2"/>
      <c r="AD732" s="1" t="s">
        <v>78</v>
      </c>
      <c r="AE732" s="2" t="s">
        <v>766</v>
      </c>
      <c r="AF732" s="2">
        <v>46072</v>
      </c>
      <c r="AG732" s="7">
        <f>OfficeForms.Table[[#This Row],[Fecha Cierre]]-OfficeForms.Table[[#This Row],[Fecha de radicación de la solicitud]]</f>
        <v>4</v>
      </c>
      <c r="AH732" s="7"/>
    </row>
    <row r="733" spans="1:34" hidden="1">
      <c r="A733">
        <v>736</v>
      </c>
      <c r="B733" s="2">
        <v>46071.615046296298</v>
      </c>
      <c r="C733" s="15">
        <v>46071.6158796296</v>
      </c>
      <c r="D733" s="1" t="s">
        <v>45</v>
      </c>
      <c r="E733" s="1"/>
      <c r="F733" s="1" t="s">
        <v>303</v>
      </c>
      <c r="G733" s="1" t="s">
        <v>2666</v>
      </c>
      <c r="H733">
        <v>57</v>
      </c>
      <c r="J733" s="1" t="s">
        <v>61</v>
      </c>
      <c r="K733">
        <v>51911238</v>
      </c>
      <c r="L733" s="1" t="s">
        <v>81</v>
      </c>
      <c r="M733" s="1"/>
      <c r="N733" s="1" t="s">
        <v>2667</v>
      </c>
      <c r="O733" s="1" t="s">
        <v>51</v>
      </c>
      <c r="P733" s="1"/>
      <c r="Q733" s="1" t="s">
        <v>200</v>
      </c>
      <c r="R733" s="1"/>
      <c r="S733" s="1"/>
      <c r="T733" s="1"/>
      <c r="U733" s="2">
        <v>46069</v>
      </c>
      <c r="V733" s="1" t="s">
        <v>333</v>
      </c>
      <c r="W733" s="1" t="s">
        <v>306</v>
      </c>
      <c r="X733" s="1" t="s">
        <v>2668</v>
      </c>
      <c r="Y733" s="2">
        <v>46077</v>
      </c>
      <c r="Z733" s="2"/>
      <c r="AA733" s="2"/>
      <c r="AB733" s="2"/>
      <c r="AC733" s="2"/>
      <c r="AD733" s="1" t="s">
        <v>76</v>
      </c>
      <c r="AE733" s="2" t="s">
        <v>766</v>
      </c>
      <c r="AF733" s="2">
        <v>46072</v>
      </c>
      <c r="AG733" s="7">
        <f>OfficeForms.Table[[#This Row],[Fecha Cierre]]-OfficeForms.Table[[#This Row],[Fecha de radicación de la solicitud]]</f>
        <v>3</v>
      </c>
      <c r="AH733" s="7"/>
    </row>
    <row r="734" spans="1:34" hidden="1">
      <c r="A734">
        <v>737</v>
      </c>
      <c r="B734" s="2">
        <v>46071.615902777798</v>
      </c>
      <c r="C734" s="15">
        <v>46071.622361111098</v>
      </c>
      <c r="D734" s="1" t="s">
        <v>45</v>
      </c>
      <c r="E734" s="1"/>
      <c r="F734" s="1" t="s">
        <v>303</v>
      </c>
      <c r="G734" s="1" t="s">
        <v>2669</v>
      </c>
      <c r="H734">
        <v>34</v>
      </c>
      <c r="J734" s="1" t="s">
        <v>61</v>
      </c>
      <c r="K734">
        <v>1020768635</v>
      </c>
      <c r="L734" s="1" t="s">
        <v>110</v>
      </c>
      <c r="M734" s="1"/>
      <c r="N734" s="1" t="s">
        <v>737</v>
      </c>
      <c r="O734" s="1" t="s">
        <v>51</v>
      </c>
      <c r="P734" s="1"/>
      <c r="Q734" s="1" t="s">
        <v>200</v>
      </c>
      <c r="R734" s="1"/>
      <c r="S734" s="1"/>
      <c r="T734" s="1"/>
      <c r="U734" s="2">
        <v>46069</v>
      </c>
      <c r="V734" s="1" t="s">
        <v>333</v>
      </c>
      <c r="W734" s="1" t="s">
        <v>306</v>
      </c>
      <c r="X734" s="1" t="s">
        <v>2670</v>
      </c>
      <c r="Y734" s="2">
        <v>46072</v>
      </c>
      <c r="Z734" s="2">
        <v>46076</v>
      </c>
      <c r="AA734" s="2"/>
      <c r="AB734" s="2"/>
      <c r="AC734" s="2"/>
      <c r="AD734" s="1" t="s">
        <v>44</v>
      </c>
      <c r="AE734" s="2" t="s">
        <v>1379</v>
      </c>
      <c r="AF734" s="2"/>
      <c r="AG734" s="7">
        <f>OfficeForms.Table[[#This Row],[Fecha Cierre]]-OfficeForms.Table[[#This Row],[Fecha de radicación de la solicitud]]</f>
        <v>-46069</v>
      </c>
      <c r="AH734" s="7"/>
    </row>
    <row r="735" spans="1:34" hidden="1">
      <c r="A735">
        <v>738</v>
      </c>
      <c r="B735" s="2">
        <v>46071.622384259303</v>
      </c>
      <c r="C735" s="15">
        <v>46071.623402777797</v>
      </c>
      <c r="D735" s="1" t="s">
        <v>45</v>
      </c>
      <c r="E735" s="1"/>
      <c r="F735" s="1" t="s">
        <v>303</v>
      </c>
      <c r="G735" s="1" t="s">
        <v>2671</v>
      </c>
      <c r="H735">
        <v>56</v>
      </c>
      <c r="J735" s="1" t="s">
        <v>61</v>
      </c>
      <c r="K735">
        <v>1094834516</v>
      </c>
      <c r="L735" s="1" t="s">
        <v>89</v>
      </c>
      <c r="N735" s="1" t="s">
        <v>2672</v>
      </c>
      <c r="O735" s="1" t="s">
        <v>51</v>
      </c>
      <c r="P735" s="1"/>
      <c r="Q735" s="1" t="s">
        <v>200</v>
      </c>
      <c r="R735" s="1"/>
      <c r="S735" s="1"/>
      <c r="T735" s="1"/>
      <c r="U735" s="2">
        <v>46069</v>
      </c>
      <c r="V735" s="1" t="s">
        <v>622</v>
      </c>
      <c r="W735" s="1" t="s">
        <v>306</v>
      </c>
      <c r="X735" s="1" t="s">
        <v>2673</v>
      </c>
      <c r="Y735" s="2">
        <v>46072</v>
      </c>
      <c r="Z735" s="2">
        <v>46083</v>
      </c>
      <c r="AA735" s="2"/>
      <c r="AB735" s="2"/>
      <c r="AC735" s="2"/>
      <c r="AD735" s="1" t="s">
        <v>59</v>
      </c>
      <c r="AE735" s="2" t="s">
        <v>308</v>
      </c>
      <c r="AF735" s="2"/>
      <c r="AG735" s="7">
        <f>OfficeForms.Table[[#This Row],[Fecha Cierre]]-OfficeForms.Table[[#This Row],[Fecha de radicación de la solicitud]]</f>
        <v>-46069</v>
      </c>
      <c r="AH735" s="7"/>
    </row>
    <row r="736" spans="1:34" hidden="1">
      <c r="A736">
        <v>739</v>
      </c>
      <c r="B736" s="2">
        <v>46071.6234259259</v>
      </c>
      <c r="C736" s="15">
        <v>46071.625393518501</v>
      </c>
      <c r="D736" s="1" t="s">
        <v>45</v>
      </c>
      <c r="E736" s="1"/>
      <c r="F736" s="1" t="s">
        <v>303</v>
      </c>
      <c r="G736" s="1" t="s">
        <v>2674</v>
      </c>
      <c r="H736">
        <v>18</v>
      </c>
      <c r="J736" s="1" t="s">
        <v>61</v>
      </c>
      <c r="K736">
        <v>1019993005</v>
      </c>
      <c r="L736" s="1" t="s">
        <v>356</v>
      </c>
      <c r="M736" s="1"/>
      <c r="N736" s="1" t="s">
        <v>2675</v>
      </c>
      <c r="O736" s="1" t="s">
        <v>51</v>
      </c>
      <c r="P736" s="1"/>
      <c r="Q736" s="1" t="s">
        <v>200</v>
      </c>
      <c r="R736" s="1"/>
      <c r="S736" s="1"/>
      <c r="T736" s="1"/>
      <c r="U736" s="2">
        <v>46069</v>
      </c>
      <c r="V736" s="1" t="s">
        <v>415</v>
      </c>
      <c r="W736" s="1" t="s">
        <v>306</v>
      </c>
      <c r="X736" s="1" t="s">
        <v>2676</v>
      </c>
      <c r="Y736" s="2">
        <v>46073</v>
      </c>
      <c r="Z736" s="2"/>
      <c r="AA736" s="2"/>
      <c r="AB736" s="2"/>
      <c r="AC736" s="2"/>
      <c r="AD736" s="1" t="s">
        <v>76</v>
      </c>
      <c r="AE736" s="2" t="s">
        <v>1430</v>
      </c>
      <c r="AF736" s="2"/>
      <c r="AG736" s="7">
        <f>OfficeForms.Table[[#This Row],[Fecha Cierre]]-OfficeForms.Table[[#This Row],[Fecha de radicación de la solicitud]]</f>
        <v>-46069</v>
      </c>
      <c r="AH736" s="7"/>
    </row>
    <row r="737" spans="1:35" hidden="1">
      <c r="A737">
        <v>740</v>
      </c>
      <c r="B737" s="2">
        <v>46071.625590277799</v>
      </c>
      <c r="C737" s="15">
        <v>46071.626250000001</v>
      </c>
      <c r="D737" s="1" t="s">
        <v>45</v>
      </c>
      <c r="E737" s="1"/>
      <c r="F737" s="1" t="s">
        <v>303</v>
      </c>
      <c r="G737" s="1" t="s">
        <v>2677</v>
      </c>
      <c r="H737">
        <v>57</v>
      </c>
      <c r="J737" s="1" t="s">
        <v>61</v>
      </c>
      <c r="K737">
        <v>79458758</v>
      </c>
      <c r="L737" s="1" t="s">
        <v>356</v>
      </c>
      <c r="M737" s="1"/>
      <c r="N737" s="1" t="s">
        <v>2678</v>
      </c>
      <c r="O737" s="1" t="s">
        <v>51</v>
      </c>
      <c r="P737" s="1"/>
      <c r="Q737" s="1" t="s">
        <v>200</v>
      </c>
      <c r="R737" s="1"/>
      <c r="S737" s="1"/>
      <c r="T737" s="1"/>
      <c r="U737" s="2">
        <v>46069</v>
      </c>
      <c r="V737" s="1" t="s">
        <v>344</v>
      </c>
      <c r="W737" s="1" t="s">
        <v>306</v>
      </c>
      <c r="X737" s="1" t="s">
        <v>2679</v>
      </c>
      <c r="Y737" s="2">
        <v>46073</v>
      </c>
      <c r="Z737" s="2"/>
      <c r="AA737" s="2"/>
      <c r="AB737" s="2"/>
      <c r="AC737" s="2"/>
      <c r="AD737" s="1" t="s">
        <v>76</v>
      </c>
      <c r="AE737" s="2" t="s">
        <v>1430</v>
      </c>
      <c r="AF737" s="2">
        <v>46072</v>
      </c>
      <c r="AG737" s="7">
        <f>OfficeForms.Table[[#This Row],[Fecha Cierre]]-OfficeForms.Table[[#This Row],[Fecha de radicación de la solicitud]]</f>
        <v>3</v>
      </c>
      <c r="AH737" s="7"/>
    </row>
    <row r="738" spans="1:35" hidden="1">
      <c r="A738">
        <v>741</v>
      </c>
      <c r="B738" s="2">
        <v>46071.627280092602</v>
      </c>
      <c r="C738" s="15">
        <v>46071.629085648201</v>
      </c>
      <c r="D738" s="1" t="s">
        <v>45</v>
      </c>
      <c r="E738" s="1"/>
      <c r="F738" s="1" t="s">
        <v>330</v>
      </c>
      <c r="G738" s="1" t="s">
        <v>2680</v>
      </c>
      <c r="H738">
        <v>71</v>
      </c>
      <c r="J738" s="1" t="s">
        <v>61</v>
      </c>
      <c r="K738">
        <v>7817471</v>
      </c>
      <c r="L738" s="1" t="s">
        <v>89</v>
      </c>
      <c r="M738" s="1"/>
      <c r="N738" s="1" t="s">
        <v>2681</v>
      </c>
      <c r="O738" s="1" t="s">
        <v>51</v>
      </c>
      <c r="P738" s="1"/>
      <c r="Q738" s="1" t="s">
        <v>83</v>
      </c>
      <c r="R738" s="1"/>
      <c r="S738" s="1"/>
      <c r="T738" s="1"/>
      <c r="U738" s="2">
        <v>46062</v>
      </c>
      <c r="V738" s="1" t="s">
        <v>988</v>
      </c>
      <c r="W738" s="1" t="s">
        <v>306</v>
      </c>
      <c r="X738" s="1" t="s">
        <v>2682</v>
      </c>
      <c r="Y738" s="2">
        <v>46072</v>
      </c>
      <c r="Z738" s="2"/>
      <c r="AA738" s="2"/>
      <c r="AB738" s="2"/>
      <c r="AC738" s="2"/>
      <c r="AD738" s="1" t="s">
        <v>71</v>
      </c>
      <c r="AE738" s="2" t="s">
        <v>2146</v>
      </c>
      <c r="AF738" s="2">
        <v>19</v>
      </c>
      <c r="AG738" s="7">
        <f>OfficeForms.Table[[#This Row],[Fecha Cierre]]-OfficeForms.Table[[#This Row],[Fecha de radicación de la solicitud]]</f>
        <v>-46043</v>
      </c>
      <c r="AH738" s="7"/>
    </row>
    <row r="739" spans="1:35" hidden="1">
      <c r="A739">
        <v>742</v>
      </c>
      <c r="B739" s="2">
        <v>46071.629108796304</v>
      </c>
      <c r="C739" s="15">
        <v>46071.630173611098</v>
      </c>
      <c r="D739" s="1" t="s">
        <v>45</v>
      </c>
      <c r="E739" s="1"/>
      <c r="F739" s="1" t="s">
        <v>330</v>
      </c>
      <c r="G739" s="1" t="s">
        <v>2683</v>
      </c>
      <c r="H739">
        <v>87</v>
      </c>
      <c r="J739" s="1" t="s">
        <v>61</v>
      </c>
      <c r="K739">
        <v>17012597</v>
      </c>
      <c r="L739" s="1" t="s">
        <v>110</v>
      </c>
      <c r="M739" s="1"/>
      <c r="N739" s="1" t="s">
        <v>246</v>
      </c>
      <c r="O739" s="1" t="s">
        <v>51</v>
      </c>
      <c r="P739" s="1"/>
      <c r="Q739" s="1" t="s">
        <v>200</v>
      </c>
      <c r="R739" s="1"/>
      <c r="S739" s="1"/>
      <c r="T739" s="1"/>
      <c r="U739" s="2">
        <v>46066</v>
      </c>
      <c r="V739" s="1" t="s">
        <v>935</v>
      </c>
      <c r="W739" s="1" t="s">
        <v>306</v>
      </c>
      <c r="X739" s="1" t="s">
        <v>2684</v>
      </c>
      <c r="Y739" s="2">
        <v>46072</v>
      </c>
      <c r="Z739" s="2"/>
      <c r="AA739" s="2"/>
      <c r="AB739" s="2"/>
      <c r="AC739" s="2"/>
      <c r="AD739" s="1" t="s">
        <v>59</v>
      </c>
      <c r="AE739" s="2" t="s">
        <v>766</v>
      </c>
      <c r="AF739" s="2">
        <v>19</v>
      </c>
      <c r="AG739" s="7">
        <f>OfficeForms.Table[[#This Row],[Fecha Cierre]]-OfficeForms.Table[[#This Row],[Fecha de radicación de la solicitud]]</f>
        <v>-46047</v>
      </c>
      <c r="AH739" s="7"/>
    </row>
    <row r="740" spans="1:35" hidden="1">
      <c r="A740">
        <v>743</v>
      </c>
      <c r="B740" s="2">
        <v>46071.630208333299</v>
      </c>
      <c r="C740" s="15">
        <v>46071.632152777798</v>
      </c>
      <c r="D740" s="1" t="s">
        <v>45</v>
      </c>
      <c r="E740" s="1"/>
      <c r="F740" s="1" t="s">
        <v>330</v>
      </c>
      <c r="G740" s="1" t="s">
        <v>2685</v>
      </c>
      <c r="H740">
        <v>87</v>
      </c>
      <c r="J740" s="1" t="s">
        <v>61</v>
      </c>
      <c r="K740">
        <v>20313245</v>
      </c>
      <c r="L740" s="1" t="s">
        <v>81</v>
      </c>
      <c r="M740" s="1"/>
      <c r="N740" s="1" t="s">
        <v>2686</v>
      </c>
      <c r="O740" s="1" t="s">
        <v>51</v>
      </c>
      <c r="P740" s="1"/>
      <c r="Q740" s="1" t="s">
        <v>200</v>
      </c>
      <c r="R740" s="1"/>
      <c r="S740" s="1"/>
      <c r="T740" s="1"/>
      <c r="U740" s="2">
        <v>46068</v>
      </c>
      <c r="V740" s="1" t="s">
        <v>333</v>
      </c>
      <c r="W740" s="1" t="s">
        <v>306</v>
      </c>
      <c r="X740" s="1" t="s">
        <v>2687</v>
      </c>
      <c r="Y740" s="2">
        <v>46077</v>
      </c>
      <c r="Z740" s="2"/>
      <c r="AA740" s="2"/>
      <c r="AB740" s="2"/>
      <c r="AC740" s="2"/>
      <c r="AD740" s="1" t="s">
        <v>59</v>
      </c>
      <c r="AE740" s="2" t="s">
        <v>766</v>
      </c>
      <c r="AF740" s="2">
        <v>46072</v>
      </c>
      <c r="AG740" s="7">
        <f>OfficeForms.Table[[#This Row],[Fecha Cierre]]-OfficeForms.Table[[#This Row],[Fecha de radicación de la solicitud]]</f>
        <v>4</v>
      </c>
      <c r="AH740" s="7"/>
    </row>
    <row r="741" spans="1:35" hidden="1">
      <c r="A741">
        <v>744</v>
      </c>
      <c r="B741" s="2">
        <v>46071.632175925901</v>
      </c>
      <c r="C741" s="15">
        <v>46071.633125</v>
      </c>
      <c r="D741" s="1" t="s">
        <v>45</v>
      </c>
      <c r="E741" s="1"/>
      <c r="F741" s="1" t="s">
        <v>330</v>
      </c>
      <c r="G741" s="1" t="s">
        <v>2688</v>
      </c>
      <c r="H741">
        <v>85</v>
      </c>
      <c r="J741" s="1" t="s">
        <v>61</v>
      </c>
      <c r="K741">
        <v>20319602</v>
      </c>
      <c r="L741" s="1" t="s">
        <v>110</v>
      </c>
      <c r="M741" s="1"/>
      <c r="N741" s="1" t="s">
        <v>1815</v>
      </c>
      <c r="O741" s="1" t="s">
        <v>51</v>
      </c>
      <c r="P741" s="1"/>
      <c r="Q741" s="1" t="s">
        <v>200</v>
      </c>
      <c r="R741" s="1"/>
      <c r="S741" s="1"/>
      <c r="T741" s="1"/>
      <c r="U741" s="2">
        <v>46068</v>
      </c>
      <c r="V741" s="1" t="s">
        <v>333</v>
      </c>
      <c r="W741" s="1" t="s">
        <v>306</v>
      </c>
      <c r="X741" s="1" t="s">
        <v>2689</v>
      </c>
      <c r="Y741" s="2">
        <v>46072</v>
      </c>
      <c r="Z741" s="2">
        <v>46076</v>
      </c>
      <c r="AA741" s="2"/>
      <c r="AB741" s="2"/>
      <c r="AC741" s="2"/>
      <c r="AD741" s="1" t="s">
        <v>59</v>
      </c>
      <c r="AE741" s="2" t="s">
        <v>766</v>
      </c>
      <c r="AF741" s="2"/>
      <c r="AG741" s="7">
        <f>OfficeForms.Table[[#This Row],[Fecha Cierre]]-OfficeForms.Table[[#This Row],[Fecha de radicación de la solicitud]]</f>
        <v>-46068</v>
      </c>
      <c r="AH741" s="7"/>
    </row>
    <row r="742" spans="1:35" hidden="1">
      <c r="A742">
        <v>745</v>
      </c>
      <c r="B742" s="2">
        <v>46071.633148148103</v>
      </c>
      <c r="C742" s="15">
        <v>46071.634039351797</v>
      </c>
      <c r="D742" s="1" t="s">
        <v>45</v>
      </c>
      <c r="E742" s="1"/>
      <c r="F742" s="1" t="s">
        <v>330</v>
      </c>
      <c r="G742" s="1" t="s">
        <v>2690</v>
      </c>
      <c r="H742">
        <v>54</v>
      </c>
      <c r="J742" s="1" t="s">
        <v>61</v>
      </c>
      <c r="K742">
        <v>28076222</v>
      </c>
      <c r="L742" s="1" t="s">
        <v>89</v>
      </c>
      <c r="M742" s="1"/>
      <c r="N742" s="1" t="s">
        <v>1367</v>
      </c>
      <c r="O742" s="1" t="s">
        <v>51</v>
      </c>
      <c r="P742" s="1"/>
      <c r="Q742" s="1" t="s">
        <v>200</v>
      </c>
      <c r="R742" s="1"/>
      <c r="S742" s="1"/>
      <c r="T742" s="1"/>
      <c r="U742" s="2">
        <v>46068</v>
      </c>
      <c r="V742" s="1" t="s">
        <v>333</v>
      </c>
      <c r="W742" s="1" t="s">
        <v>306</v>
      </c>
      <c r="X742" s="1" t="s">
        <v>2691</v>
      </c>
      <c r="Y742" s="2">
        <v>46072</v>
      </c>
      <c r="Z742" s="2"/>
      <c r="AA742" s="2"/>
      <c r="AB742" s="2"/>
      <c r="AC742" s="2"/>
      <c r="AD742" s="1" t="s">
        <v>59</v>
      </c>
      <c r="AE742" s="2" t="s">
        <v>766</v>
      </c>
      <c r="AF742" s="2">
        <v>46072</v>
      </c>
      <c r="AG742" s="7">
        <f>OfficeForms.Table[[#This Row],[Fecha Cierre]]-OfficeForms.Table[[#This Row],[Fecha de radicación de la solicitud]]</f>
        <v>4</v>
      </c>
      <c r="AH742" s="7"/>
    </row>
    <row r="743" spans="1:35" hidden="1">
      <c r="A743">
        <v>746</v>
      </c>
      <c r="B743" s="2">
        <v>46071.634062500001</v>
      </c>
      <c r="C743" s="15">
        <v>46071.634942129604</v>
      </c>
      <c r="D743" s="1" t="s">
        <v>45</v>
      </c>
      <c r="E743" s="1"/>
      <c r="F743" s="1" t="s">
        <v>330</v>
      </c>
      <c r="G743" s="1" t="s">
        <v>2692</v>
      </c>
      <c r="H743">
        <v>81</v>
      </c>
      <c r="J743" s="1" t="s">
        <v>61</v>
      </c>
      <c r="K743">
        <v>367820</v>
      </c>
      <c r="L743" s="1" t="s">
        <v>211</v>
      </c>
      <c r="M743" s="1"/>
      <c r="N743" s="1" t="s">
        <v>1367</v>
      </c>
      <c r="O743" s="1" t="s">
        <v>51</v>
      </c>
      <c r="P743" s="1"/>
      <c r="Q743" s="1" t="s">
        <v>200</v>
      </c>
      <c r="R743" s="1"/>
      <c r="S743" s="1"/>
      <c r="T743" s="1"/>
      <c r="U743" s="2">
        <v>46069</v>
      </c>
      <c r="V743" s="1" t="s">
        <v>333</v>
      </c>
      <c r="W743" s="1" t="s">
        <v>306</v>
      </c>
      <c r="X743" s="1" t="s">
        <v>2693</v>
      </c>
      <c r="Y743" s="2">
        <v>46078</v>
      </c>
      <c r="Z743" s="2"/>
      <c r="AA743" s="2"/>
      <c r="AB743" s="2"/>
      <c r="AC743" s="2"/>
      <c r="AD743" s="1" t="s">
        <v>76</v>
      </c>
      <c r="AE743" s="2" t="s">
        <v>766</v>
      </c>
      <c r="AF743" s="2">
        <v>46072</v>
      </c>
      <c r="AG743" s="7">
        <f>OfficeForms.Table[[#This Row],[Fecha Cierre]]-OfficeForms.Table[[#This Row],[Fecha de radicación de la solicitud]]</f>
        <v>3</v>
      </c>
      <c r="AH743" s="7"/>
    </row>
    <row r="744" spans="1:35" hidden="1">
      <c r="A744">
        <v>747</v>
      </c>
      <c r="B744" s="2">
        <v>46071.634965277801</v>
      </c>
      <c r="C744" s="15">
        <v>46071.635798611103</v>
      </c>
      <c r="D744" s="1" t="s">
        <v>45</v>
      </c>
      <c r="E744" s="1"/>
      <c r="F744" s="1" t="s">
        <v>330</v>
      </c>
      <c r="G744" s="1" t="s">
        <v>2694</v>
      </c>
      <c r="H744">
        <v>75</v>
      </c>
      <c r="J744" s="1" t="s">
        <v>61</v>
      </c>
      <c r="K744">
        <v>41493740</v>
      </c>
      <c r="L744" s="1" t="s">
        <v>125</v>
      </c>
      <c r="M744" s="1"/>
      <c r="N744" s="1" t="s">
        <v>2695</v>
      </c>
      <c r="O744" s="1" t="s">
        <v>51</v>
      </c>
      <c r="P744" s="1"/>
      <c r="Q744" s="1" t="s">
        <v>200</v>
      </c>
      <c r="R744" s="1"/>
      <c r="S744" s="1"/>
      <c r="T744" s="1"/>
      <c r="U744" s="2">
        <v>46069</v>
      </c>
      <c r="V744" s="1" t="s">
        <v>2696</v>
      </c>
      <c r="W744" s="1" t="s">
        <v>306</v>
      </c>
      <c r="X744" s="1" t="s">
        <v>2697</v>
      </c>
      <c r="Y744" s="2">
        <v>46073</v>
      </c>
      <c r="Z744" s="2">
        <v>46078</v>
      </c>
      <c r="AA744" s="2"/>
      <c r="AB744" s="2"/>
      <c r="AC744" s="2"/>
      <c r="AD744" s="1" t="s">
        <v>59</v>
      </c>
      <c r="AE744" s="2" t="s">
        <v>766</v>
      </c>
      <c r="AF744" s="2">
        <v>46073</v>
      </c>
      <c r="AG744" s="7">
        <f>OfficeForms.Table[[#This Row],[Fecha Cierre]]-OfficeForms.Table[[#This Row],[Fecha de radicación de la solicitud]]</f>
        <v>4</v>
      </c>
      <c r="AH744" s="7"/>
    </row>
    <row r="745" spans="1:35" hidden="1">
      <c r="A745">
        <v>748</v>
      </c>
      <c r="B745" s="2">
        <v>46071.635833333297</v>
      </c>
      <c r="C745" s="15">
        <v>46071.637106481503</v>
      </c>
      <c r="D745" s="1" t="s">
        <v>45</v>
      </c>
      <c r="E745" s="1"/>
      <c r="F745" s="1" t="s">
        <v>330</v>
      </c>
      <c r="G745" s="1" t="s">
        <v>2698</v>
      </c>
      <c r="H745">
        <v>62</v>
      </c>
      <c r="J745" s="1" t="s">
        <v>61</v>
      </c>
      <c r="K745">
        <v>11518050</v>
      </c>
      <c r="L745" s="1" t="s">
        <v>89</v>
      </c>
      <c r="N745" s="1" t="s">
        <v>2699</v>
      </c>
      <c r="O745" s="1" t="s">
        <v>51</v>
      </c>
      <c r="P745" s="1"/>
      <c r="Q745" s="1" t="s">
        <v>200</v>
      </c>
      <c r="R745" s="1"/>
      <c r="S745" s="1"/>
      <c r="T745" s="1"/>
      <c r="U745" s="2">
        <v>46069</v>
      </c>
      <c r="V745" s="1" t="s">
        <v>2700</v>
      </c>
      <c r="W745" s="1" t="s">
        <v>306</v>
      </c>
      <c r="X745" s="1" t="s">
        <v>2701</v>
      </c>
      <c r="Y745" s="2">
        <v>46072</v>
      </c>
      <c r="Z745" s="2">
        <v>46083</v>
      </c>
      <c r="AA745" s="2"/>
      <c r="AB745" s="2"/>
      <c r="AC745" s="2"/>
      <c r="AD745" s="1" t="s">
        <v>59</v>
      </c>
      <c r="AE745" s="2" t="s">
        <v>2702</v>
      </c>
      <c r="AF745" s="2"/>
      <c r="AG745" s="7">
        <f>OfficeForms.Table[[#This Row],[Fecha Cierre]]-OfficeForms.Table[[#This Row],[Fecha de radicación de la solicitud]]</f>
        <v>-46069</v>
      </c>
      <c r="AH745" s="7"/>
    </row>
    <row r="746" spans="1:35" hidden="1">
      <c r="A746">
        <v>749</v>
      </c>
      <c r="B746" s="2">
        <v>46071.637766203698</v>
      </c>
      <c r="C746" s="15">
        <v>46071.638437499998</v>
      </c>
      <c r="D746" s="1" t="s">
        <v>45</v>
      </c>
      <c r="E746" s="1"/>
      <c r="F746" s="1" t="s">
        <v>330</v>
      </c>
      <c r="G746" s="1" t="s">
        <v>2703</v>
      </c>
      <c r="H746">
        <v>62</v>
      </c>
      <c r="J746" s="1" t="s">
        <v>61</v>
      </c>
      <c r="K746">
        <v>36550666</v>
      </c>
      <c r="L746" s="1" t="s">
        <v>211</v>
      </c>
      <c r="M746" s="1"/>
      <c r="N746" s="1" t="s">
        <v>2144</v>
      </c>
      <c r="O746" s="1" t="s">
        <v>51</v>
      </c>
      <c r="P746" s="1"/>
      <c r="Q746" s="1" t="s">
        <v>200</v>
      </c>
      <c r="R746" s="1"/>
      <c r="S746" s="1"/>
      <c r="T746" s="1"/>
      <c r="U746" s="2">
        <v>46068</v>
      </c>
      <c r="V746" s="1" t="s">
        <v>344</v>
      </c>
      <c r="W746" s="1" t="s">
        <v>306</v>
      </c>
      <c r="X746" s="1" t="s">
        <v>2704</v>
      </c>
      <c r="Y746" s="2">
        <v>46078</v>
      </c>
      <c r="Z746" s="2"/>
      <c r="AA746" s="2"/>
      <c r="AB746" s="2"/>
      <c r="AC746" s="2"/>
      <c r="AD746" s="1" t="s">
        <v>76</v>
      </c>
      <c r="AE746" s="2" t="s">
        <v>766</v>
      </c>
      <c r="AF746" s="2">
        <v>46076</v>
      </c>
      <c r="AG746" s="7">
        <f>OfficeForms.Table[[#This Row],[Fecha Cierre]]-OfficeForms.Table[[#This Row],[Fecha de radicación de la solicitud]]</f>
        <v>8</v>
      </c>
      <c r="AH746" s="7"/>
    </row>
    <row r="747" spans="1:35" hidden="1">
      <c r="A747">
        <v>750</v>
      </c>
      <c r="B747" s="2">
        <v>46071.724826388898</v>
      </c>
      <c r="C747" s="15">
        <v>46071.732604166697</v>
      </c>
      <c r="D747" s="1" t="s">
        <v>45</v>
      </c>
      <c r="E747" s="1"/>
      <c r="F747" s="1" t="s">
        <v>359</v>
      </c>
      <c r="G747" s="1" t="s">
        <v>2705</v>
      </c>
      <c r="H747">
        <v>79</v>
      </c>
      <c r="J747" s="1" t="s">
        <v>61</v>
      </c>
      <c r="K747">
        <v>21047668</v>
      </c>
      <c r="L747" s="1" t="s">
        <v>211</v>
      </c>
      <c r="M747" s="1"/>
      <c r="N747" s="1" t="s">
        <v>2706</v>
      </c>
      <c r="O747" s="1" t="s">
        <v>146</v>
      </c>
      <c r="P747" s="1"/>
      <c r="Q747" s="1" t="s">
        <v>137</v>
      </c>
      <c r="R747" s="1"/>
      <c r="S747" s="1"/>
      <c r="T747" s="1"/>
      <c r="U747" s="2">
        <v>46064</v>
      </c>
      <c r="V747" s="1" t="s">
        <v>588</v>
      </c>
      <c r="W747" s="1" t="s">
        <v>364</v>
      </c>
      <c r="X747" s="1"/>
      <c r="Y747" s="2"/>
      <c r="Z747" s="2"/>
      <c r="AA747" s="2"/>
      <c r="AB747" s="2"/>
      <c r="AC747" s="2"/>
      <c r="AD747" s="1"/>
      <c r="AE747" s="2" t="s">
        <v>56</v>
      </c>
      <c r="AF747" s="2">
        <v>46086</v>
      </c>
      <c r="AG747" s="7">
        <f>OfficeForms.Table[[#This Row],[Fecha Cierre]]-OfficeForms.Table[[#This Row],[Fecha de radicación de la solicitud]]</f>
        <v>22</v>
      </c>
      <c r="AH747" s="7" t="s">
        <v>57</v>
      </c>
      <c r="AI747" t="s">
        <v>589</v>
      </c>
    </row>
    <row r="748" spans="1:35" hidden="1">
      <c r="A748">
        <v>751</v>
      </c>
      <c r="B748" s="2">
        <v>46071.733587962997</v>
      </c>
      <c r="C748" s="15">
        <v>46071.734560185199</v>
      </c>
      <c r="D748" s="1" t="s">
        <v>45</v>
      </c>
      <c r="E748" s="1"/>
      <c r="F748" s="1" t="s">
        <v>359</v>
      </c>
      <c r="G748" s="1" t="s">
        <v>2201</v>
      </c>
      <c r="H748">
        <v>89</v>
      </c>
      <c r="J748" s="1" t="s">
        <v>61</v>
      </c>
      <c r="K748">
        <v>25251865</v>
      </c>
      <c r="L748" s="1" t="s">
        <v>49</v>
      </c>
      <c r="M748" s="1"/>
      <c r="N748" s="1" t="s">
        <v>2707</v>
      </c>
      <c r="O748" s="1" t="s">
        <v>146</v>
      </c>
      <c r="P748" s="1"/>
      <c r="Q748" s="1" t="s">
        <v>137</v>
      </c>
      <c r="R748" s="1"/>
      <c r="S748" s="1"/>
      <c r="T748" s="1"/>
      <c r="U748" s="2">
        <v>46062</v>
      </c>
      <c r="V748" s="1" t="s">
        <v>588</v>
      </c>
      <c r="W748" s="1" t="s">
        <v>364</v>
      </c>
      <c r="X748" s="1"/>
      <c r="Y748" s="2"/>
      <c r="Z748" s="2"/>
      <c r="AA748" s="2"/>
      <c r="AB748" s="2"/>
      <c r="AC748" s="2"/>
      <c r="AD748" s="1"/>
      <c r="AE748" s="2" t="s">
        <v>56</v>
      </c>
      <c r="AF748" s="2">
        <v>46073</v>
      </c>
      <c r="AG748" s="7">
        <f>OfficeForms.Table[[#This Row],[Fecha Cierre]]-OfficeForms.Table[[#This Row],[Fecha de radicación de la solicitud]]</f>
        <v>11</v>
      </c>
      <c r="AH748" s="7" t="s">
        <v>57</v>
      </c>
      <c r="AI748" t="s">
        <v>2708</v>
      </c>
    </row>
    <row r="749" spans="1:35" hidden="1">
      <c r="A749">
        <v>752</v>
      </c>
      <c r="B749" s="2">
        <v>46071.734710648103</v>
      </c>
      <c r="C749" s="15">
        <v>46071.7356828704</v>
      </c>
      <c r="D749" s="1" t="s">
        <v>45</v>
      </c>
      <c r="E749" s="1"/>
      <c r="F749" s="1" t="s">
        <v>359</v>
      </c>
      <c r="G749" s="1" t="s">
        <v>2709</v>
      </c>
      <c r="H749">
        <v>93</v>
      </c>
      <c r="J749" s="1" t="s">
        <v>61</v>
      </c>
      <c r="K749">
        <v>20047713</v>
      </c>
      <c r="L749" s="1" t="s">
        <v>356</v>
      </c>
      <c r="M749" s="1"/>
      <c r="N749" s="1" t="s">
        <v>2710</v>
      </c>
      <c r="O749" s="1" t="s">
        <v>146</v>
      </c>
      <c r="P749" s="1"/>
      <c r="Q749" s="1" t="s">
        <v>137</v>
      </c>
      <c r="R749" s="1"/>
      <c r="S749" s="1"/>
      <c r="T749" s="1"/>
      <c r="U749" s="2">
        <v>46069</v>
      </c>
      <c r="V749" s="1" t="s">
        <v>588</v>
      </c>
      <c r="W749" s="1" t="s">
        <v>364</v>
      </c>
      <c r="X749" s="1" t="s">
        <v>2243</v>
      </c>
      <c r="Y749" s="2">
        <v>46073</v>
      </c>
      <c r="Z749" s="2"/>
      <c r="AA749" s="2"/>
      <c r="AB749" s="2"/>
      <c r="AC749" s="2"/>
      <c r="AD749" s="1" t="s">
        <v>76</v>
      </c>
      <c r="AE749" s="2" t="s">
        <v>56</v>
      </c>
      <c r="AF749" s="2">
        <v>46071</v>
      </c>
      <c r="AG749" s="7">
        <f>OfficeForms.Table[[#This Row],[Fecha Cierre]]-OfficeForms.Table[[#This Row],[Fecha de radicación de la solicitud]]</f>
        <v>2</v>
      </c>
      <c r="AH749" s="7" t="s">
        <v>57</v>
      </c>
      <c r="AI749" t="s">
        <v>589</v>
      </c>
    </row>
    <row r="750" spans="1:35" hidden="1">
      <c r="A750">
        <v>753</v>
      </c>
      <c r="B750" s="2">
        <v>46071.736192129603</v>
      </c>
      <c r="C750" s="15">
        <v>46071.737083333297</v>
      </c>
      <c r="D750" s="1" t="s">
        <v>45</v>
      </c>
      <c r="E750" s="1"/>
      <c r="F750" s="1" t="s">
        <v>359</v>
      </c>
      <c r="G750" s="1" t="s">
        <v>2711</v>
      </c>
      <c r="H750">
        <v>23</v>
      </c>
      <c r="J750" s="1" t="s">
        <v>61</v>
      </c>
      <c r="K750">
        <v>1000125585</v>
      </c>
      <c r="L750" s="1" t="s">
        <v>49</v>
      </c>
      <c r="M750" s="1"/>
      <c r="N750" s="1" t="s">
        <v>2712</v>
      </c>
      <c r="O750" s="1" t="s">
        <v>146</v>
      </c>
      <c r="P750" s="1"/>
      <c r="Q750" s="1" t="s">
        <v>137</v>
      </c>
      <c r="R750" s="1"/>
      <c r="S750" s="1"/>
      <c r="T750" s="1"/>
      <c r="U750" s="2">
        <v>46069</v>
      </c>
      <c r="V750" s="1" t="s">
        <v>588</v>
      </c>
      <c r="W750" s="1" t="s">
        <v>364</v>
      </c>
      <c r="X750" s="1"/>
      <c r="Y750" s="2"/>
      <c r="Z750" s="2"/>
      <c r="AA750" s="2"/>
      <c r="AB750" s="2"/>
      <c r="AC750" s="2"/>
      <c r="AD750" s="1"/>
      <c r="AE750" s="2" t="s">
        <v>56</v>
      </c>
      <c r="AF750" s="2">
        <v>46071</v>
      </c>
      <c r="AG750" s="7">
        <f>OfficeForms.Table[[#This Row],[Fecha Cierre]]-OfficeForms.Table[[#This Row],[Fecha de radicación de la solicitud]]</f>
        <v>2</v>
      </c>
      <c r="AH750" s="7" t="s">
        <v>57</v>
      </c>
      <c r="AI750" t="s">
        <v>589</v>
      </c>
    </row>
    <row r="751" spans="1:35" hidden="1">
      <c r="A751">
        <v>754</v>
      </c>
      <c r="B751" s="2">
        <v>46071.737500000003</v>
      </c>
      <c r="C751" s="15">
        <v>46071.738356481503</v>
      </c>
      <c r="D751" s="1" t="s">
        <v>45</v>
      </c>
      <c r="E751" s="1"/>
      <c r="F751" s="1" t="s">
        <v>359</v>
      </c>
      <c r="G751" s="1" t="s">
        <v>2713</v>
      </c>
      <c r="H751">
        <v>82</v>
      </c>
      <c r="J751" s="1" t="s">
        <v>61</v>
      </c>
      <c r="K751">
        <v>14431027</v>
      </c>
      <c r="L751" s="1" t="s">
        <v>211</v>
      </c>
      <c r="M751" s="1"/>
      <c r="N751" s="1" t="s">
        <v>2714</v>
      </c>
      <c r="O751" s="1" t="s">
        <v>146</v>
      </c>
      <c r="P751" s="1"/>
      <c r="Q751" s="1" t="s">
        <v>137</v>
      </c>
      <c r="R751" s="1"/>
      <c r="S751" s="1"/>
      <c r="T751" s="1"/>
      <c r="U751" s="2">
        <v>46069</v>
      </c>
      <c r="V751" s="1" t="s">
        <v>588</v>
      </c>
      <c r="W751" s="1" t="s">
        <v>364</v>
      </c>
      <c r="X751" s="1"/>
      <c r="Y751" s="2"/>
      <c r="Z751" s="2"/>
      <c r="AA751" s="2"/>
      <c r="AB751" s="2"/>
      <c r="AC751" s="2"/>
      <c r="AD751" s="1"/>
      <c r="AE751" s="2" t="s">
        <v>56</v>
      </c>
      <c r="AF751" s="2">
        <v>46071</v>
      </c>
      <c r="AG751" s="7">
        <f>OfficeForms.Table[[#This Row],[Fecha Cierre]]-OfficeForms.Table[[#This Row],[Fecha de radicación de la solicitud]]</f>
        <v>2</v>
      </c>
      <c r="AH751" s="7" t="s">
        <v>57</v>
      </c>
      <c r="AI751" t="s">
        <v>589</v>
      </c>
    </row>
    <row r="752" spans="1:35" hidden="1">
      <c r="A752">
        <v>755</v>
      </c>
      <c r="B752" s="2">
        <v>46071.739282407398</v>
      </c>
      <c r="C752" s="15">
        <v>46071.740219907399</v>
      </c>
      <c r="D752" s="1" t="s">
        <v>45</v>
      </c>
      <c r="E752" s="1"/>
      <c r="F752" s="1" t="s">
        <v>359</v>
      </c>
      <c r="G752" s="1" t="s">
        <v>2715</v>
      </c>
      <c r="H752">
        <v>6</v>
      </c>
      <c r="J752" s="1" t="s">
        <v>48</v>
      </c>
      <c r="K752">
        <v>10160351201</v>
      </c>
      <c r="L752" s="1" t="s">
        <v>211</v>
      </c>
      <c r="M752" s="1"/>
      <c r="N752" s="1" t="s">
        <v>2716</v>
      </c>
      <c r="O752" s="1" t="s">
        <v>168</v>
      </c>
      <c r="P752" s="1"/>
      <c r="Q752" s="1" t="s">
        <v>137</v>
      </c>
      <c r="R752" s="1"/>
      <c r="S752" s="1"/>
      <c r="T752" s="1"/>
      <c r="U752" s="2">
        <v>46069</v>
      </c>
      <c r="V752" s="1" t="s">
        <v>588</v>
      </c>
      <c r="W752" s="1" t="s">
        <v>364</v>
      </c>
      <c r="X752" s="1"/>
      <c r="Y752" s="2"/>
      <c r="Z752" s="2"/>
      <c r="AA752" s="2"/>
      <c r="AB752" s="2"/>
      <c r="AC752" s="2"/>
      <c r="AD752" s="1"/>
      <c r="AE752" s="2" t="s">
        <v>56</v>
      </c>
      <c r="AF752" s="2">
        <v>46071</v>
      </c>
      <c r="AG752" s="7">
        <f>OfficeForms.Table[[#This Row],[Fecha Cierre]]-OfficeForms.Table[[#This Row],[Fecha de radicación de la solicitud]]</f>
        <v>2</v>
      </c>
      <c r="AH752" s="7" t="s">
        <v>57</v>
      </c>
      <c r="AI752" t="s">
        <v>589</v>
      </c>
    </row>
    <row r="753" spans="1:35" hidden="1">
      <c r="A753">
        <v>756</v>
      </c>
      <c r="B753" s="2">
        <v>46071.740775462997</v>
      </c>
      <c r="C753" s="15">
        <v>46071.741655092599</v>
      </c>
      <c r="D753" s="1" t="s">
        <v>45</v>
      </c>
      <c r="E753" s="1"/>
      <c r="F753" s="1" t="s">
        <v>359</v>
      </c>
      <c r="G753" s="1" t="s">
        <v>2717</v>
      </c>
      <c r="H753">
        <v>65</v>
      </c>
      <c r="J753" s="1" t="s">
        <v>61</v>
      </c>
      <c r="K753">
        <v>39696069</v>
      </c>
      <c r="L753" s="1" t="s">
        <v>356</v>
      </c>
      <c r="M753" s="1"/>
      <c r="N753" s="1" t="s">
        <v>2718</v>
      </c>
      <c r="O753" s="1" t="s">
        <v>168</v>
      </c>
      <c r="P753" s="1"/>
      <c r="Q753" s="1" t="s">
        <v>137</v>
      </c>
      <c r="R753" s="1"/>
      <c r="S753" s="1"/>
      <c r="T753" s="1"/>
      <c r="U753" s="2">
        <v>46069</v>
      </c>
      <c r="V753" s="1" t="s">
        <v>588</v>
      </c>
      <c r="W753" s="1" t="s">
        <v>364</v>
      </c>
      <c r="X753" s="1" t="s">
        <v>2719</v>
      </c>
      <c r="Y753" s="2">
        <v>46073</v>
      </c>
      <c r="Z753" s="2"/>
      <c r="AA753" s="2"/>
      <c r="AB753" s="2"/>
      <c r="AC753" s="2"/>
      <c r="AD753" s="1" t="s">
        <v>76</v>
      </c>
      <c r="AE753" s="2" t="s">
        <v>56</v>
      </c>
      <c r="AF753" s="2">
        <v>46071</v>
      </c>
      <c r="AG753" s="7">
        <f>OfficeForms.Table[[#This Row],[Fecha Cierre]]-OfficeForms.Table[[#This Row],[Fecha de radicación de la solicitud]]</f>
        <v>2</v>
      </c>
      <c r="AH753" s="7" t="s">
        <v>57</v>
      </c>
      <c r="AI753" t="s">
        <v>589</v>
      </c>
    </row>
    <row r="754" spans="1:35" hidden="1">
      <c r="A754">
        <v>757</v>
      </c>
      <c r="B754" s="2">
        <v>46071.742268518501</v>
      </c>
      <c r="C754" s="15">
        <v>46071.743240740703</v>
      </c>
      <c r="D754" s="1" t="s">
        <v>45</v>
      </c>
      <c r="E754" s="1"/>
      <c r="F754" s="1" t="s">
        <v>359</v>
      </c>
      <c r="G754" s="1" t="s">
        <v>2720</v>
      </c>
      <c r="H754">
        <v>6</v>
      </c>
      <c r="J754" s="1" t="s">
        <v>48</v>
      </c>
      <c r="K754">
        <v>10229921774</v>
      </c>
      <c r="L754" s="1" t="s">
        <v>49</v>
      </c>
      <c r="M754" s="1"/>
      <c r="N754" s="1" t="s">
        <v>2721</v>
      </c>
      <c r="O754" s="1" t="s">
        <v>168</v>
      </c>
      <c r="P754" s="1"/>
      <c r="Q754" s="1" t="s">
        <v>137</v>
      </c>
      <c r="R754" s="1"/>
      <c r="S754" s="1"/>
      <c r="T754" s="1"/>
      <c r="U754" s="2">
        <v>46069</v>
      </c>
      <c r="V754" s="1" t="s">
        <v>588</v>
      </c>
      <c r="W754" s="1" t="s">
        <v>364</v>
      </c>
      <c r="X754" s="1"/>
      <c r="Y754" s="2"/>
      <c r="Z754" s="2"/>
      <c r="AA754" s="2"/>
      <c r="AB754" s="2"/>
      <c r="AC754" s="2"/>
      <c r="AD754" s="1"/>
      <c r="AE754" s="2" t="s">
        <v>56</v>
      </c>
      <c r="AF754" s="2">
        <v>46071</v>
      </c>
      <c r="AG754" s="7">
        <f>OfficeForms.Table[[#This Row],[Fecha Cierre]]-OfficeForms.Table[[#This Row],[Fecha de radicación de la solicitud]]</f>
        <v>2</v>
      </c>
      <c r="AH754" s="7" t="s">
        <v>57</v>
      </c>
      <c r="AI754" t="s">
        <v>589</v>
      </c>
    </row>
    <row r="755" spans="1:35" hidden="1">
      <c r="A755">
        <v>758</v>
      </c>
      <c r="B755" s="2">
        <v>46071.743935185201</v>
      </c>
      <c r="C755" s="15">
        <v>46071.744861111103</v>
      </c>
      <c r="D755" s="1" t="s">
        <v>45</v>
      </c>
      <c r="E755" s="1"/>
      <c r="F755" s="1" t="s">
        <v>359</v>
      </c>
      <c r="G755" s="1" t="s">
        <v>2722</v>
      </c>
      <c r="H755">
        <v>63</v>
      </c>
      <c r="J755" s="1" t="s">
        <v>61</v>
      </c>
      <c r="K755">
        <v>39685250</v>
      </c>
      <c r="L755" s="1" t="s">
        <v>211</v>
      </c>
      <c r="M755" s="1"/>
      <c r="N755" s="1" t="s">
        <v>2273</v>
      </c>
      <c r="O755" s="1" t="s">
        <v>168</v>
      </c>
      <c r="P755" s="1"/>
      <c r="Q755" s="1" t="s">
        <v>137</v>
      </c>
      <c r="R755" s="1"/>
      <c r="S755" s="1"/>
      <c r="T755" s="1"/>
      <c r="U755" s="2">
        <v>46068</v>
      </c>
      <c r="V755" s="1" t="s">
        <v>588</v>
      </c>
      <c r="W755" s="1" t="s">
        <v>364</v>
      </c>
      <c r="X755" s="1"/>
      <c r="Y755" s="2"/>
      <c r="Z755" s="2"/>
      <c r="AA755" s="2"/>
      <c r="AB755" s="2"/>
      <c r="AC755" s="2"/>
      <c r="AD755" s="1"/>
      <c r="AE755" s="2" t="s">
        <v>56</v>
      </c>
      <c r="AF755" s="2">
        <v>46071</v>
      </c>
      <c r="AG755" s="7">
        <f>OfficeForms.Table[[#This Row],[Fecha Cierre]]-OfficeForms.Table[[#This Row],[Fecha de radicación de la solicitud]]</f>
        <v>3</v>
      </c>
      <c r="AH755" s="7" t="s">
        <v>57</v>
      </c>
      <c r="AI755" t="s">
        <v>589</v>
      </c>
    </row>
    <row r="756" spans="1:35" hidden="1">
      <c r="A756">
        <v>759</v>
      </c>
      <c r="B756" s="2">
        <v>46071.755787037</v>
      </c>
      <c r="C756" s="15">
        <v>46071.756817129601</v>
      </c>
      <c r="D756" s="1" t="s">
        <v>45</v>
      </c>
      <c r="E756" s="1"/>
      <c r="F756" s="1" t="s">
        <v>371</v>
      </c>
      <c r="G756" s="1" t="s">
        <v>2723</v>
      </c>
      <c r="H756">
        <v>85</v>
      </c>
      <c r="J756" s="1" t="s">
        <v>61</v>
      </c>
      <c r="K756">
        <v>4040267</v>
      </c>
      <c r="L756" s="1" t="s">
        <v>89</v>
      </c>
      <c r="M756" s="1"/>
      <c r="N756" s="1" t="s">
        <v>2724</v>
      </c>
      <c r="O756" s="1" t="s">
        <v>168</v>
      </c>
      <c r="P756" s="1"/>
      <c r="Q756" s="1" t="s">
        <v>137</v>
      </c>
      <c r="R756" s="1"/>
      <c r="S756" s="1"/>
      <c r="T756" s="1"/>
      <c r="U756" s="2">
        <v>46068</v>
      </c>
      <c r="V756" s="1" t="s">
        <v>588</v>
      </c>
      <c r="W756" s="1" t="s">
        <v>364</v>
      </c>
      <c r="X756" s="1" t="s">
        <v>2725</v>
      </c>
      <c r="Y756" s="2">
        <v>46077</v>
      </c>
      <c r="Z756" s="2"/>
      <c r="AA756" s="2"/>
      <c r="AB756" s="2"/>
      <c r="AC756" s="2"/>
      <c r="AD756" s="1" t="s">
        <v>76</v>
      </c>
      <c r="AE756" s="2" t="s">
        <v>56</v>
      </c>
      <c r="AF756" s="2">
        <v>46071</v>
      </c>
      <c r="AG756" s="7">
        <f>OfficeForms.Table[[#This Row],[Fecha Cierre]]-OfficeForms.Table[[#This Row],[Fecha de radicación de la solicitud]]</f>
        <v>3</v>
      </c>
      <c r="AH756" s="7" t="s">
        <v>57</v>
      </c>
      <c r="AI756" t="s">
        <v>589</v>
      </c>
    </row>
    <row r="757" spans="1:35" hidden="1">
      <c r="A757">
        <v>760</v>
      </c>
      <c r="B757" s="2">
        <v>46071.769907407397</v>
      </c>
      <c r="C757" s="15">
        <v>46071.776319444398</v>
      </c>
      <c r="D757" s="1" t="s">
        <v>45</v>
      </c>
      <c r="E757" s="1"/>
      <c r="F757" s="1" t="s">
        <v>179</v>
      </c>
      <c r="G757" s="1" t="s">
        <v>2726</v>
      </c>
      <c r="H757">
        <v>64</v>
      </c>
      <c r="J757" s="1" t="s">
        <v>61</v>
      </c>
      <c r="K757">
        <v>35493431</v>
      </c>
      <c r="L757" s="1" t="s">
        <v>110</v>
      </c>
      <c r="N757" s="1" t="s">
        <v>2727</v>
      </c>
      <c r="O757" s="1" t="s">
        <v>64</v>
      </c>
      <c r="P757" s="1"/>
      <c r="Q757" s="1" t="s">
        <v>65</v>
      </c>
      <c r="R757" s="1"/>
      <c r="S757" s="1"/>
      <c r="T757" s="1" t="s">
        <v>2728</v>
      </c>
      <c r="U757" s="2">
        <v>46064</v>
      </c>
      <c r="V757" s="1" t="s">
        <v>2729</v>
      </c>
      <c r="W757" s="1" t="s">
        <v>185</v>
      </c>
      <c r="X757" s="1" t="s">
        <v>2730</v>
      </c>
      <c r="Y757" s="2">
        <v>46072</v>
      </c>
      <c r="Z757" s="2">
        <v>46076</v>
      </c>
      <c r="AA757" s="2">
        <v>46079</v>
      </c>
      <c r="AB757" s="2">
        <v>46083</v>
      </c>
      <c r="AC757" s="2">
        <v>46086</v>
      </c>
      <c r="AD757" s="1" t="s">
        <v>76</v>
      </c>
      <c r="AE757" s="2"/>
      <c r="AF757" s="2"/>
      <c r="AG757" s="7">
        <f>OfficeForms.Table[[#This Row],[Fecha Cierre]]-OfficeForms.Table[[#This Row],[Fecha de radicación de la solicitud]]</f>
        <v>-46064</v>
      </c>
      <c r="AH757" s="7"/>
    </row>
    <row r="758" spans="1:35" hidden="1">
      <c r="A758">
        <v>761</v>
      </c>
      <c r="B758" s="2">
        <v>46071.776342592602</v>
      </c>
      <c r="C758" s="15">
        <v>46071.778206018498</v>
      </c>
      <c r="D758" s="1" t="s">
        <v>45</v>
      </c>
      <c r="E758" s="1"/>
      <c r="F758" s="1" t="s">
        <v>179</v>
      </c>
      <c r="G758" s="1" t="s">
        <v>2731</v>
      </c>
      <c r="H758">
        <v>76</v>
      </c>
      <c r="J758" s="1" t="s">
        <v>61</v>
      </c>
      <c r="K758">
        <v>24196192</v>
      </c>
      <c r="L758" s="1" t="s">
        <v>89</v>
      </c>
      <c r="N758" s="1" t="s">
        <v>2732</v>
      </c>
      <c r="O758" s="1" t="s">
        <v>51</v>
      </c>
      <c r="P758" s="1"/>
      <c r="Q758" s="1" t="s">
        <v>52</v>
      </c>
      <c r="R758" s="1"/>
      <c r="S758" s="1" t="s">
        <v>994</v>
      </c>
      <c r="T758" s="1"/>
      <c r="U758" s="2">
        <v>46064</v>
      </c>
      <c r="V758" s="1" t="s">
        <v>2733</v>
      </c>
      <c r="W758" s="1" t="s">
        <v>185</v>
      </c>
      <c r="X758" s="12" t="s">
        <v>2734</v>
      </c>
      <c r="Y758" s="2">
        <v>46072</v>
      </c>
      <c r="Z758" s="2">
        <v>46083</v>
      </c>
      <c r="AA758" s="2">
        <v>46100</v>
      </c>
      <c r="AB758" s="2"/>
      <c r="AC758" s="2"/>
      <c r="AD758" s="1" t="s">
        <v>59</v>
      </c>
      <c r="AE758" s="2"/>
      <c r="AF758" s="2"/>
      <c r="AG758" s="7">
        <f>OfficeForms.Table[[#This Row],[Fecha Cierre]]-OfficeForms.Table[[#This Row],[Fecha de radicación de la solicitud]]</f>
        <v>-46064</v>
      </c>
      <c r="AH758" s="7"/>
    </row>
    <row r="759" spans="1:35" hidden="1">
      <c r="A759">
        <v>762</v>
      </c>
      <c r="B759" s="2">
        <v>46071.779537037</v>
      </c>
      <c r="C759" s="15">
        <v>46071.780729166698</v>
      </c>
      <c r="D759" s="1" t="s">
        <v>45</v>
      </c>
      <c r="E759" s="1"/>
      <c r="F759" s="1" t="s">
        <v>218</v>
      </c>
      <c r="G759" s="1" t="s">
        <v>2735</v>
      </c>
      <c r="H759">
        <v>66</v>
      </c>
      <c r="J759" s="1" t="s">
        <v>61</v>
      </c>
      <c r="K759">
        <v>30340280</v>
      </c>
      <c r="L759" s="1" t="s">
        <v>62</v>
      </c>
      <c r="M759" s="1"/>
      <c r="N759" s="1" t="s">
        <v>2736</v>
      </c>
      <c r="O759" s="1" t="s">
        <v>51</v>
      </c>
      <c r="P759" s="1"/>
      <c r="Q759" s="1" t="s">
        <v>52</v>
      </c>
      <c r="R759" s="1"/>
      <c r="S759" s="1" t="s">
        <v>994</v>
      </c>
      <c r="T759" s="1"/>
      <c r="U759" s="2">
        <v>46064</v>
      </c>
      <c r="V759" s="1" t="s">
        <v>2737</v>
      </c>
      <c r="W759" s="1" t="s">
        <v>185</v>
      </c>
      <c r="X759" s="1" t="s">
        <v>2738</v>
      </c>
      <c r="Y759" s="2">
        <v>46077</v>
      </c>
      <c r="Z759" s="2"/>
      <c r="AA759" s="2"/>
      <c r="AB759" s="2"/>
      <c r="AC759" s="2"/>
      <c r="AD759" s="1" t="s">
        <v>76</v>
      </c>
      <c r="AE759" s="2"/>
      <c r="AF759" s="2"/>
      <c r="AG759" s="7">
        <f>OfficeForms.Table[[#This Row],[Fecha Cierre]]-OfficeForms.Table[[#This Row],[Fecha de radicación de la solicitud]]</f>
        <v>-46064</v>
      </c>
      <c r="AH759" s="7"/>
    </row>
    <row r="760" spans="1:35" hidden="1">
      <c r="A760">
        <v>763</v>
      </c>
      <c r="B760" s="2">
        <v>46071.786446759303</v>
      </c>
      <c r="C760" s="15">
        <v>46071.787673611099</v>
      </c>
      <c r="D760" s="1" t="s">
        <v>45</v>
      </c>
      <c r="E760" s="1"/>
      <c r="F760" s="1" t="s">
        <v>502</v>
      </c>
      <c r="G760" s="1" t="s">
        <v>2739</v>
      </c>
      <c r="H760">
        <v>13</v>
      </c>
      <c r="J760" s="1" t="s">
        <v>193</v>
      </c>
      <c r="K760">
        <v>1019097855</v>
      </c>
      <c r="L760" s="1" t="s">
        <v>356</v>
      </c>
      <c r="M760" s="1"/>
      <c r="N760" s="1" t="s">
        <v>2740</v>
      </c>
      <c r="O760" s="1" t="s">
        <v>51</v>
      </c>
      <c r="P760" s="1"/>
      <c r="Q760" s="1" t="s">
        <v>52</v>
      </c>
      <c r="R760" s="1"/>
      <c r="S760" s="1" t="s">
        <v>2741</v>
      </c>
      <c r="T760" s="1"/>
      <c r="U760" s="2">
        <v>46071</v>
      </c>
      <c r="V760" s="1" t="s">
        <v>2742</v>
      </c>
      <c r="W760" s="1" t="s">
        <v>507</v>
      </c>
      <c r="X760" s="1" t="s">
        <v>2743</v>
      </c>
      <c r="Y760" s="2">
        <v>46073</v>
      </c>
      <c r="Z760" s="2"/>
      <c r="AA760" s="2"/>
      <c r="AB760" s="2"/>
      <c r="AC760" s="2"/>
      <c r="AD760" s="1" t="s">
        <v>76</v>
      </c>
      <c r="AE760" s="2"/>
      <c r="AF760" s="2"/>
      <c r="AG760" s="7">
        <f>OfficeForms.Table[[#This Row],[Fecha Cierre]]-OfficeForms.Table[[#This Row],[Fecha de radicación de la solicitud]]</f>
        <v>-46071</v>
      </c>
      <c r="AH760" s="7"/>
    </row>
    <row r="761" spans="1:35" hidden="1">
      <c r="A761">
        <v>764</v>
      </c>
      <c r="B761" s="2">
        <v>46071.787731481498</v>
      </c>
      <c r="C761" s="15">
        <v>46071.789143518501</v>
      </c>
      <c r="D761" s="1" t="s">
        <v>45</v>
      </c>
      <c r="E761" s="1"/>
      <c r="F761" s="1" t="s">
        <v>502</v>
      </c>
      <c r="G761" s="1" t="s">
        <v>2744</v>
      </c>
      <c r="H761">
        <v>3</v>
      </c>
      <c r="J761" s="1" t="s">
        <v>48</v>
      </c>
      <c r="K761">
        <v>1016971473</v>
      </c>
      <c r="L761" s="1" t="s">
        <v>81</v>
      </c>
      <c r="M761" s="1"/>
      <c r="N761" s="1" t="s">
        <v>2745</v>
      </c>
      <c r="O761" s="1" t="s">
        <v>51</v>
      </c>
      <c r="P761" s="1"/>
      <c r="Q761" s="1" t="s">
        <v>52</v>
      </c>
      <c r="R761" s="1"/>
      <c r="S761" s="1" t="s">
        <v>2746</v>
      </c>
      <c r="T761" s="1"/>
      <c r="U761" s="2">
        <v>46071</v>
      </c>
      <c r="V761" s="1" t="s">
        <v>2747</v>
      </c>
      <c r="W761" s="1" t="s">
        <v>507</v>
      </c>
      <c r="X761" s="1" t="s">
        <v>2748</v>
      </c>
      <c r="Y761" s="2">
        <v>46077</v>
      </c>
      <c r="Z761" s="2"/>
      <c r="AA761" s="2"/>
      <c r="AB761" s="2"/>
      <c r="AC761" s="2"/>
      <c r="AD761" s="1" t="s">
        <v>76</v>
      </c>
      <c r="AE761" s="2"/>
      <c r="AF761" s="2"/>
      <c r="AG761" s="7">
        <f>OfficeForms.Table[[#This Row],[Fecha Cierre]]-OfficeForms.Table[[#This Row],[Fecha de radicación de la solicitud]]</f>
        <v>-46071</v>
      </c>
      <c r="AH761" s="7"/>
    </row>
    <row r="762" spans="1:35" hidden="1">
      <c r="A762">
        <v>765</v>
      </c>
      <c r="B762" s="2">
        <v>46071.838402777801</v>
      </c>
      <c r="C762" s="15">
        <v>46071.8461342593</v>
      </c>
      <c r="D762" s="1" t="s">
        <v>45</v>
      </c>
      <c r="E762" s="1"/>
      <c r="F762" s="1" t="s">
        <v>1045</v>
      </c>
      <c r="G762" s="1" t="s">
        <v>2749</v>
      </c>
      <c r="H762">
        <v>0</v>
      </c>
      <c r="J762" s="1" t="s">
        <v>266</v>
      </c>
      <c r="K762">
        <v>1129005494</v>
      </c>
      <c r="L762" s="1" t="s">
        <v>89</v>
      </c>
      <c r="N762" s="1" t="s">
        <v>2750</v>
      </c>
      <c r="O762" s="1" t="s">
        <v>51</v>
      </c>
      <c r="P762" s="1"/>
      <c r="Q762" s="1" t="s">
        <v>83</v>
      </c>
      <c r="R762" s="1"/>
      <c r="S762" s="1"/>
      <c r="T762" s="1"/>
      <c r="U762" s="2">
        <v>46069</v>
      </c>
      <c r="V762" s="1" t="s">
        <v>411</v>
      </c>
      <c r="W762" s="1" t="s">
        <v>301</v>
      </c>
      <c r="X762" s="1" t="s">
        <v>2751</v>
      </c>
      <c r="Y762" s="2">
        <v>46072</v>
      </c>
      <c r="Z762" s="2">
        <v>45713</v>
      </c>
      <c r="AA762" s="2">
        <v>46083</v>
      </c>
      <c r="AB762" s="2"/>
      <c r="AC762" s="2"/>
      <c r="AD762" s="1" t="s">
        <v>59</v>
      </c>
      <c r="AE762" s="2"/>
      <c r="AF762" s="2"/>
      <c r="AG762" s="7">
        <f>OfficeForms.Table[[#This Row],[Fecha Cierre]]-OfficeForms.Table[[#This Row],[Fecha de radicación de la solicitud]]</f>
        <v>-46069</v>
      </c>
      <c r="AH762" s="7"/>
    </row>
    <row r="763" spans="1:35" hidden="1">
      <c r="A763">
        <v>766</v>
      </c>
      <c r="B763" s="2">
        <v>46071.813738425903</v>
      </c>
      <c r="C763" s="15">
        <v>46071.859432870398</v>
      </c>
      <c r="D763" s="1" t="s">
        <v>45</v>
      </c>
      <c r="E763" s="1"/>
      <c r="F763" s="1" t="s">
        <v>116</v>
      </c>
      <c r="G763" s="1" t="s">
        <v>2752</v>
      </c>
      <c r="H763">
        <v>0</v>
      </c>
      <c r="J763" s="1" t="s">
        <v>814</v>
      </c>
      <c r="K763">
        <v>10024922761</v>
      </c>
      <c r="L763" s="1" t="s">
        <v>81</v>
      </c>
      <c r="M763" s="1"/>
      <c r="N763" s="1" t="s">
        <v>2753</v>
      </c>
      <c r="O763" s="1" t="s">
        <v>51</v>
      </c>
      <c r="P763" s="1"/>
      <c r="Q763" s="1" t="s">
        <v>83</v>
      </c>
      <c r="R763" s="1"/>
      <c r="S763" s="1"/>
      <c r="T763" s="1"/>
      <c r="U763" s="2">
        <v>46071</v>
      </c>
      <c r="V763" s="1" t="s">
        <v>2754</v>
      </c>
      <c r="W763" s="1" t="s">
        <v>120</v>
      </c>
      <c r="X763" s="1" t="s">
        <v>2755</v>
      </c>
      <c r="Y763" s="2">
        <v>46077</v>
      </c>
      <c r="Z763" s="2"/>
      <c r="AA763" s="2"/>
      <c r="AB763" s="2"/>
      <c r="AC763" s="2"/>
      <c r="AD763" s="1" t="s">
        <v>76</v>
      </c>
      <c r="AE763" s="2"/>
      <c r="AF763" s="2">
        <v>46076</v>
      </c>
      <c r="AG763" s="7">
        <f>OfficeForms.Table[[#This Row],[Fecha Cierre]]-OfficeForms.Table[[#This Row],[Fecha de radicación de la solicitud]]</f>
        <v>5</v>
      </c>
      <c r="AH763" s="7"/>
      <c r="AI763" t="s">
        <v>76</v>
      </c>
    </row>
    <row r="764" spans="1:35" hidden="1">
      <c r="A764">
        <v>767</v>
      </c>
      <c r="B764" s="2">
        <v>46071.8594675926</v>
      </c>
      <c r="C764" s="15">
        <v>46071.860659722202</v>
      </c>
      <c r="D764" s="1" t="s">
        <v>45</v>
      </c>
      <c r="E764" s="1"/>
      <c r="F764" s="1" t="s">
        <v>116</v>
      </c>
      <c r="G764" s="1" t="s">
        <v>2756</v>
      </c>
      <c r="H764">
        <v>38</v>
      </c>
      <c r="J764" s="1" t="s">
        <v>61</v>
      </c>
      <c r="K764">
        <v>1054547745</v>
      </c>
      <c r="L764" s="1" t="s">
        <v>125</v>
      </c>
      <c r="M764" s="1"/>
      <c r="N764" s="1" t="s">
        <v>2757</v>
      </c>
      <c r="O764" s="1" t="s">
        <v>51</v>
      </c>
      <c r="P764" s="1"/>
      <c r="Q764" s="1" t="s">
        <v>83</v>
      </c>
      <c r="R764" s="1"/>
      <c r="S764" s="1"/>
      <c r="T764" s="1"/>
      <c r="U764" s="2">
        <v>46071</v>
      </c>
      <c r="V764" s="1" t="s">
        <v>565</v>
      </c>
      <c r="W764" s="1" t="s">
        <v>120</v>
      </c>
      <c r="X764" s="1" t="s">
        <v>2758</v>
      </c>
      <c r="Y764" s="2">
        <v>46073</v>
      </c>
      <c r="Z764" s="2"/>
      <c r="AA764" s="2"/>
      <c r="AB764" s="2"/>
      <c r="AC764" s="2"/>
      <c r="AD764" s="1" t="s">
        <v>59</v>
      </c>
      <c r="AE764" s="2"/>
      <c r="AF764" s="2">
        <v>46072</v>
      </c>
      <c r="AG764" s="7">
        <f>OfficeForms.Table[[#This Row],[Fecha Cierre]]-OfficeForms.Table[[#This Row],[Fecha de radicación de la solicitud]]</f>
        <v>1</v>
      </c>
      <c r="AH764" s="7"/>
      <c r="AI764" t="s">
        <v>76</v>
      </c>
    </row>
    <row r="765" spans="1:35" hidden="1">
      <c r="A765">
        <v>768</v>
      </c>
      <c r="B765" s="2">
        <v>46071.860671296301</v>
      </c>
      <c r="C765" s="15">
        <v>46071.905150462997</v>
      </c>
      <c r="D765" s="1" t="s">
        <v>45</v>
      </c>
      <c r="E765" s="1"/>
      <c r="F765" s="1" t="s">
        <v>116</v>
      </c>
      <c r="G765" s="1" t="s">
        <v>2759</v>
      </c>
      <c r="H765">
        <v>76</v>
      </c>
      <c r="J765" s="1" t="s">
        <v>61</v>
      </c>
      <c r="K765">
        <v>19211028</v>
      </c>
      <c r="L765" s="1" t="s">
        <v>89</v>
      </c>
      <c r="M765" s="1"/>
      <c r="N765" s="1" t="s">
        <v>2760</v>
      </c>
      <c r="O765" s="1" t="s">
        <v>51</v>
      </c>
      <c r="P765" s="1"/>
      <c r="Q765" s="1" t="s">
        <v>83</v>
      </c>
      <c r="R765" s="1"/>
      <c r="S765" s="1"/>
      <c r="T765" s="1"/>
      <c r="U765" s="2">
        <v>46069</v>
      </c>
      <c r="V765" s="1" t="s">
        <v>772</v>
      </c>
      <c r="W765" s="1" t="s">
        <v>120</v>
      </c>
      <c r="X765" s="1" t="s">
        <v>2761</v>
      </c>
      <c r="Y765" s="2">
        <v>46072</v>
      </c>
      <c r="Z765" s="2"/>
      <c r="AA765" s="2"/>
      <c r="AB765" s="2"/>
      <c r="AC765" s="2"/>
      <c r="AD765" s="1" t="s">
        <v>44</v>
      </c>
      <c r="AE765" s="2"/>
      <c r="AF765" s="2">
        <v>46072</v>
      </c>
      <c r="AG765" s="7">
        <f>OfficeForms.Table[[#This Row],[Fecha Cierre]]-OfficeForms.Table[[#This Row],[Fecha de radicación de la solicitud]]</f>
        <v>3</v>
      </c>
      <c r="AH765" s="7"/>
      <c r="AI765" t="s">
        <v>76</v>
      </c>
    </row>
    <row r="766" spans="1:35" hidden="1">
      <c r="A766">
        <v>769</v>
      </c>
      <c r="B766" s="2">
        <v>46071.9051736111</v>
      </c>
      <c r="C766" s="15">
        <v>46071.9062037037</v>
      </c>
      <c r="D766" s="1" t="s">
        <v>45</v>
      </c>
      <c r="E766" s="1"/>
      <c r="F766" s="1" t="s">
        <v>116</v>
      </c>
      <c r="G766" s="1" t="s">
        <v>2762</v>
      </c>
      <c r="H766">
        <v>40</v>
      </c>
      <c r="J766" s="1" t="s">
        <v>61</v>
      </c>
      <c r="K766">
        <v>1112460152</v>
      </c>
      <c r="L766" s="1" t="s">
        <v>62</v>
      </c>
      <c r="M766" s="1"/>
      <c r="N766" s="1" t="s">
        <v>136</v>
      </c>
      <c r="O766" s="1" t="s">
        <v>51</v>
      </c>
      <c r="P766" s="1"/>
      <c r="Q766" s="1" t="s">
        <v>83</v>
      </c>
      <c r="R766" s="1"/>
      <c r="S766" s="1"/>
      <c r="T766" s="1"/>
      <c r="U766" s="2">
        <v>46069</v>
      </c>
      <c r="V766" s="1" t="s">
        <v>1333</v>
      </c>
      <c r="W766" s="1" t="s">
        <v>120</v>
      </c>
      <c r="X766" s="1" t="s">
        <v>2763</v>
      </c>
      <c r="Y766" s="2">
        <v>46077</v>
      </c>
      <c r="Z766" s="2"/>
      <c r="AA766" s="2"/>
      <c r="AB766" s="2"/>
      <c r="AC766" s="2"/>
      <c r="AD766" s="1" t="s">
        <v>59</v>
      </c>
      <c r="AE766" s="2"/>
      <c r="AF766" s="2">
        <v>46072</v>
      </c>
      <c r="AG766" s="7">
        <f>OfficeForms.Table[[#This Row],[Fecha Cierre]]-OfficeForms.Table[[#This Row],[Fecha de radicación de la solicitud]]</f>
        <v>3</v>
      </c>
      <c r="AH766" s="7"/>
      <c r="AI766" t="s">
        <v>76</v>
      </c>
    </row>
    <row r="767" spans="1:35" hidden="1">
      <c r="A767">
        <v>770</v>
      </c>
      <c r="B767" s="2">
        <v>46071.906226851803</v>
      </c>
      <c r="C767" s="15">
        <v>46071.907638888901</v>
      </c>
      <c r="D767" s="1" t="s">
        <v>45</v>
      </c>
      <c r="E767" s="1"/>
      <c r="F767" s="1" t="s">
        <v>116</v>
      </c>
      <c r="G767" s="1" t="s">
        <v>2764</v>
      </c>
      <c r="H767">
        <v>0</v>
      </c>
      <c r="J767" s="1" t="s">
        <v>814</v>
      </c>
      <c r="K767">
        <v>16702412</v>
      </c>
      <c r="L767" s="1" t="s">
        <v>356</v>
      </c>
      <c r="M767" s="1"/>
      <c r="N767" s="1" t="s">
        <v>2753</v>
      </c>
      <c r="O767" s="1" t="s">
        <v>51</v>
      </c>
      <c r="P767" s="1"/>
      <c r="Q767" s="1" t="s">
        <v>83</v>
      </c>
      <c r="R767" s="1"/>
      <c r="S767" s="1"/>
      <c r="T767" s="1"/>
      <c r="U767" s="2">
        <v>46071</v>
      </c>
      <c r="V767" s="1" t="s">
        <v>2754</v>
      </c>
      <c r="W767" s="1" t="s">
        <v>120</v>
      </c>
      <c r="X767" s="1" t="s">
        <v>2765</v>
      </c>
      <c r="Y767" s="2">
        <v>46073</v>
      </c>
      <c r="Z767" s="2"/>
      <c r="AA767" s="2"/>
      <c r="AB767" s="2"/>
      <c r="AC767" s="2"/>
      <c r="AD767" s="1" t="s">
        <v>122</v>
      </c>
      <c r="AE767" s="2"/>
      <c r="AF767" s="2">
        <v>46072</v>
      </c>
      <c r="AG767" s="7">
        <f>OfficeForms.Table[[#This Row],[Fecha Cierre]]-OfficeForms.Table[[#This Row],[Fecha de radicación de la solicitud]]</f>
        <v>1</v>
      </c>
      <c r="AH767" s="7"/>
      <c r="AI767" t="s">
        <v>76</v>
      </c>
    </row>
    <row r="768" spans="1:35" hidden="1">
      <c r="A768">
        <v>771</v>
      </c>
      <c r="B768" s="2">
        <v>46071.907662037003</v>
      </c>
      <c r="C768" s="15">
        <v>46071.908900463</v>
      </c>
      <c r="D768" s="1" t="s">
        <v>45</v>
      </c>
      <c r="E768" s="1"/>
      <c r="F768" s="1" t="s">
        <v>116</v>
      </c>
      <c r="G768" s="1" t="s">
        <v>2766</v>
      </c>
      <c r="H768">
        <v>46</v>
      </c>
      <c r="J768" s="1" t="s">
        <v>61</v>
      </c>
      <c r="K768">
        <v>19216719</v>
      </c>
      <c r="L768" s="1" t="s">
        <v>89</v>
      </c>
      <c r="M768" s="1"/>
      <c r="N768" s="1" t="s">
        <v>2357</v>
      </c>
      <c r="O768" s="1" t="s">
        <v>51</v>
      </c>
      <c r="P768" s="1"/>
      <c r="Q768" s="1" t="s">
        <v>83</v>
      </c>
      <c r="R768" s="1"/>
      <c r="S768" s="1"/>
      <c r="T768" s="1"/>
      <c r="U768" s="2">
        <v>46069</v>
      </c>
      <c r="V768" s="1" t="s">
        <v>1651</v>
      </c>
      <c r="W768" s="1" t="s">
        <v>120</v>
      </c>
      <c r="X768" s="1" t="s">
        <v>2767</v>
      </c>
      <c r="Y768" s="2">
        <v>46072</v>
      </c>
      <c r="Z768" s="2"/>
      <c r="AA768" s="2"/>
      <c r="AB768" s="2"/>
      <c r="AC768" s="2"/>
      <c r="AD768" s="1" t="s">
        <v>76</v>
      </c>
      <c r="AE768" s="2"/>
      <c r="AF768" s="2">
        <v>46087</v>
      </c>
      <c r="AG768" s="7">
        <f>OfficeForms.Table[[#This Row],[Fecha Cierre]]-OfficeForms.Table[[#This Row],[Fecha de radicación de la solicitud]]</f>
        <v>18</v>
      </c>
      <c r="AH768" s="7"/>
      <c r="AI768" t="s">
        <v>76</v>
      </c>
    </row>
    <row r="769" spans="1:35" hidden="1">
      <c r="A769">
        <v>772</v>
      </c>
      <c r="B769" s="2">
        <v>46071.908923611103</v>
      </c>
      <c r="C769" s="15">
        <v>46071.910011574102</v>
      </c>
      <c r="D769" s="1" t="s">
        <v>45</v>
      </c>
      <c r="E769" s="1"/>
      <c r="F769" s="1" t="s">
        <v>116</v>
      </c>
      <c r="G769" s="1" t="s">
        <v>2768</v>
      </c>
      <c r="H769">
        <v>74</v>
      </c>
      <c r="J769" s="1" t="s">
        <v>61</v>
      </c>
      <c r="K769">
        <v>19123776</v>
      </c>
      <c r="L769" s="1" t="s">
        <v>81</v>
      </c>
      <c r="M769" s="1"/>
      <c r="N769" s="1" t="s">
        <v>1744</v>
      </c>
      <c r="O769" s="1" t="s">
        <v>51</v>
      </c>
      <c r="P769" s="1"/>
      <c r="Q769" s="1" t="s">
        <v>83</v>
      </c>
      <c r="R769" s="1"/>
      <c r="S769" s="1"/>
      <c r="T769" s="1"/>
      <c r="U769" s="2">
        <v>46069</v>
      </c>
      <c r="V769" s="1" t="s">
        <v>530</v>
      </c>
      <c r="W769" s="1" t="s">
        <v>120</v>
      </c>
      <c r="X769" s="1" t="s">
        <v>2769</v>
      </c>
      <c r="Y769" s="2">
        <v>46077</v>
      </c>
      <c r="Z769" s="2"/>
      <c r="AA769" s="2"/>
      <c r="AB769" s="2"/>
      <c r="AC769" s="2"/>
      <c r="AD769" s="1" t="s">
        <v>93</v>
      </c>
      <c r="AE769" s="2"/>
      <c r="AF769" s="2"/>
      <c r="AG769" s="7">
        <f>OfficeForms.Table[[#This Row],[Fecha Cierre]]-OfficeForms.Table[[#This Row],[Fecha de radicación de la solicitud]]</f>
        <v>-46069</v>
      </c>
      <c r="AH769" s="7"/>
    </row>
    <row r="770" spans="1:35" hidden="1">
      <c r="A770">
        <v>773</v>
      </c>
      <c r="B770" s="2">
        <v>46071.910034722197</v>
      </c>
      <c r="C770" s="15">
        <v>46071.910937499997</v>
      </c>
      <c r="D770" s="1" t="s">
        <v>45</v>
      </c>
      <c r="E770" s="1"/>
      <c r="F770" s="1" t="s">
        <v>116</v>
      </c>
      <c r="G770" s="1" t="s">
        <v>2770</v>
      </c>
      <c r="H770">
        <v>82</v>
      </c>
      <c r="J770" s="1" t="s">
        <v>61</v>
      </c>
      <c r="K770">
        <v>20343884</v>
      </c>
      <c r="L770" s="1" t="s">
        <v>106</v>
      </c>
      <c r="M770" s="1"/>
      <c r="N770" s="1" t="s">
        <v>136</v>
      </c>
      <c r="O770" s="1" t="s">
        <v>64</v>
      </c>
      <c r="P770" s="1"/>
      <c r="Q770" s="1" t="s">
        <v>137</v>
      </c>
      <c r="R770" s="1"/>
      <c r="S770" s="1"/>
      <c r="T770" s="1"/>
      <c r="U770" s="2">
        <v>46069</v>
      </c>
      <c r="V770" s="1" t="s">
        <v>1018</v>
      </c>
      <c r="W770" s="1" t="s">
        <v>120</v>
      </c>
      <c r="X770" s="1"/>
      <c r="Y770" s="2"/>
      <c r="Z770" s="2"/>
      <c r="AA770" s="2"/>
      <c r="AB770" s="2"/>
      <c r="AC770" s="2"/>
      <c r="AD770" s="1"/>
      <c r="AE770" s="2"/>
      <c r="AF770" s="2">
        <v>46077</v>
      </c>
      <c r="AG770" s="7">
        <f>OfficeForms.Table[[#This Row],[Fecha Cierre]]-OfficeForms.Table[[#This Row],[Fecha de radicación de la solicitud]]</f>
        <v>8</v>
      </c>
      <c r="AH770" s="7"/>
      <c r="AI770" t="s">
        <v>76</v>
      </c>
    </row>
    <row r="771" spans="1:35" hidden="1">
      <c r="A771">
        <v>774</v>
      </c>
      <c r="B771" s="2">
        <v>46071.910960648202</v>
      </c>
      <c r="C771" s="15">
        <v>46071.911828703698</v>
      </c>
      <c r="D771" s="1" t="s">
        <v>45</v>
      </c>
      <c r="E771" s="1"/>
      <c r="F771" s="1" t="s">
        <v>116</v>
      </c>
      <c r="G771" s="1" t="s">
        <v>1927</v>
      </c>
      <c r="H771">
        <v>66</v>
      </c>
      <c r="J771" s="1" t="s">
        <v>61</v>
      </c>
      <c r="K771">
        <v>19427519</v>
      </c>
      <c r="L771" s="1" t="s">
        <v>356</v>
      </c>
      <c r="M771" s="1"/>
      <c r="N771" s="1" t="s">
        <v>165</v>
      </c>
      <c r="O771" s="1" t="s">
        <v>64</v>
      </c>
      <c r="P771" s="1"/>
      <c r="Q771" s="1" t="s">
        <v>137</v>
      </c>
      <c r="R771" s="1"/>
      <c r="S771" s="1"/>
      <c r="T771" s="1"/>
      <c r="U771" s="2">
        <v>46069</v>
      </c>
      <c r="V771" s="1" t="s">
        <v>2361</v>
      </c>
      <c r="W771" s="1" t="s">
        <v>120</v>
      </c>
      <c r="X771" s="1" t="s">
        <v>2771</v>
      </c>
      <c r="Y771" s="2">
        <v>46073</v>
      </c>
      <c r="Z771" s="2"/>
      <c r="AA771" s="2"/>
      <c r="AB771" s="2"/>
      <c r="AC771" s="2"/>
      <c r="AD771" s="1" t="s">
        <v>44</v>
      </c>
      <c r="AE771" s="2"/>
      <c r="AF771" s="2">
        <v>46076</v>
      </c>
      <c r="AG771" s="7">
        <f>OfficeForms.Table[[#This Row],[Fecha Cierre]]-OfficeForms.Table[[#This Row],[Fecha de radicación de la solicitud]]</f>
        <v>7</v>
      </c>
      <c r="AH771" s="7"/>
      <c r="AI771" t="s">
        <v>44</v>
      </c>
    </row>
    <row r="772" spans="1:35" hidden="1">
      <c r="A772">
        <v>775</v>
      </c>
      <c r="B772" s="2">
        <v>46071.911886574097</v>
      </c>
      <c r="C772" s="15">
        <v>46071.912870370397</v>
      </c>
      <c r="D772" s="1" t="s">
        <v>45</v>
      </c>
      <c r="E772" s="1"/>
      <c r="F772" s="1" t="s">
        <v>116</v>
      </c>
      <c r="G772" s="1" t="s">
        <v>2772</v>
      </c>
      <c r="H772">
        <v>38</v>
      </c>
      <c r="J772" s="1" t="s">
        <v>61</v>
      </c>
      <c r="K772">
        <v>1105783067</v>
      </c>
      <c r="L772" s="1" t="s">
        <v>89</v>
      </c>
      <c r="N772" s="1" t="s">
        <v>2773</v>
      </c>
      <c r="O772" s="1" t="s">
        <v>64</v>
      </c>
      <c r="P772" s="1"/>
      <c r="Q772" s="1" t="s">
        <v>137</v>
      </c>
      <c r="R772" s="1"/>
      <c r="S772" s="1"/>
      <c r="T772" s="1"/>
      <c r="U772" s="2">
        <v>46069</v>
      </c>
      <c r="V772" s="1" t="s">
        <v>1550</v>
      </c>
      <c r="W772" s="1" t="s">
        <v>120</v>
      </c>
      <c r="X772" s="1" t="s">
        <v>2774</v>
      </c>
      <c r="Y772" s="2">
        <v>46072</v>
      </c>
      <c r="Z772" s="2">
        <v>46083</v>
      </c>
      <c r="AA772" s="2"/>
      <c r="AB772" s="2"/>
      <c r="AC772" s="2"/>
      <c r="AD772" s="1" t="s">
        <v>71</v>
      </c>
      <c r="AE772" s="2"/>
      <c r="AF772" s="2"/>
      <c r="AG772" s="7">
        <f>OfficeForms.Table[[#This Row],[Fecha Cierre]]-OfficeForms.Table[[#This Row],[Fecha de radicación de la solicitud]]</f>
        <v>-46069</v>
      </c>
      <c r="AH772" s="7"/>
    </row>
    <row r="773" spans="1:35" hidden="1">
      <c r="A773">
        <v>776</v>
      </c>
      <c r="B773" s="2">
        <v>46071.9128935185</v>
      </c>
      <c r="C773" s="15">
        <v>46071.913831018501</v>
      </c>
      <c r="D773" s="1" t="s">
        <v>45</v>
      </c>
      <c r="E773" s="1"/>
      <c r="F773" s="1" t="s">
        <v>116</v>
      </c>
      <c r="G773" s="1" t="s">
        <v>1939</v>
      </c>
      <c r="H773">
        <v>75</v>
      </c>
      <c r="J773" s="1" t="s">
        <v>61</v>
      </c>
      <c r="K773">
        <v>19166463</v>
      </c>
      <c r="L773" s="1" t="s">
        <v>89</v>
      </c>
      <c r="M773" s="1"/>
      <c r="N773" s="1" t="s">
        <v>1940</v>
      </c>
      <c r="O773" s="1" t="s">
        <v>146</v>
      </c>
      <c r="P773" s="1"/>
      <c r="Q773" s="1" t="s">
        <v>137</v>
      </c>
      <c r="R773" s="1"/>
      <c r="S773" s="1"/>
      <c r="T773" s="1"/>
      <c r="U773" s="2">
        <v>46069</v>
      </c>
      <c r="V773" s="1" t="s">
        <v>217</v>
      </c>
      <c r="W773" s="1" t="s">
        <v>120</v>
      </c>
      <c r="X773" s="1" t="s">
        <v>2775</v>
      </c>
      <c r="Y773" s="2">
        <v>46077</v>
      </c>
      <c r="Z773" s="2"/>
      <c r="AA773" s="2"/>
      <c r="AB773" s="2"/>
      <c r="AC773" s="2"/>
      <c r="AD773" s="1" t="s">
        <v>76</v>
      </c>
      <c r="AE773" s="2"/>
      <c r="AF773" s="2">
        <v>46076</v>
      </c>
      <c r="AG773" s="7">
        <f>OfficeForms.Table[[#This Row],[Fecha Cierre]]-OfficeForms.Table[[#This Row],[Fecha de radicación de la solicitud]]</f>
        <v>7</v>
      </c>
      <c r="AH773" s="7"/>
      <c r="AI773" t="s">
        <v>154</v>
      </c>
    </row>
    <row r="774" spans="1:35" hidden="1">
      <c r="A774">
        <v>777</v>
      </c>
      <c r="B774" s="2">
        <v>46071.913854166698</v>
      </c>
      <c r="C774" s="15">
        <v>46071.914641203701</v>
      </c>
      <c r="D774" s="1" t="s">
        <v>45</v>
      </c>
      <c r="E774" s="1"/>
      <c r="F774" s="1" t="s">
        <v>116</v>
      </c>
      <c r="G774" s="1" t="s">
        <v>2776</v>
      </c>
      <c r="H774">
        <v>30</v>
      </c>
      <c r="J774" s="1" t="s">
        <v>61</v>
      </c>
      <c r="K774">
        <v>1090501809</v>
      </c>
      <c r="L774" s="1" t="s">
        <v>89</v>
      </c>
      <c r="M774" s="1"/>
      <c r="N774" s="1" t="s">
        <v>2777</v>
      </c>
      <c r="O774" s="1" t="s">
        <v>146</v>
      </c>
      <c r="P774" s="1"/>
      <c r="Q774" s="1" t="s">
        <v>137</v>
      </c>
      <c r="R774" s="1"/>
      <c r="S774" s="1"/>
      <c r="T774" s="1"/>
      <c r="U774" s="2">
        <v>46069</v>
      </c>
      <c r="V774" s="1" t="s">
        <v>217</v>
      </c>
      <c r="W774" s="1" t="s">
        <v>120</v>
      </c>
      <c r="X774" s="1" t="s">
        <v>2778</v>
      </c>
      <c r="Y774" s="2">
        <v>46077</v>
      </c>
      <c r="Z774" s="2"/>
      <c r="AA774" s="2"/>
      <c r="AB774" s="2"/>
      <c r="AC774" s="2"/>
      <c r="AD774" s="1" t="s">
        <v>76</v>
      </c>
      <c r="AE774" s="2"/>
      <c r="AF774" s="2">
        <v>46072</v>
      </c>
      <c r="AG774" s="7">
        <f>OfficeForms.Table[[#This Row],[Fecha Cierre]]-OfficeForms.Table[[#This Row],[Fecha de radicación de la solicitud]]</f>
        <v>3</v>
      </c>
      <c r="AH774" s="7"/>
      <c r="AI774" t="s">
        <v>76</v>
      </c>
    </row>
    <row r="775" spans="1:35" hidden="1">
      <c r="A775">
        <v>778</v>
      </c>
      <c r="B775" s="2">
        <v>46071.914652777799</v>
      </c>
      <c r="C775" s="15">
        <v>46071.915520833303</v>
      </c>
      <c r="D775" s="1" t="s">
        <v>45</v>
      </c>
      <c r="E775" s="1"/>
      <c r="F775" s="1" t="s">
        <v>116</v>
      </c>
      <c r="G775" s="1" t="s">
        <v>2779</v>
      </c>
      <c r="H775">
        <v>80</v>
      </c>
      <c r="J775" s="1" t="s">
        <v>61</v>
      </c>
      <c r="K775">
        <v>17168563</v>
      </c>
      <c r="L775" s="1" t="s">
        <v>89</v>
      </c>
      <c r="M775" s="1"/>
      <c r="N775" s="1" t="s">
        <v>126</v>
      </c>
      <c r="O775" s="1" t="s">
        <v>146</v>
      </c>
      <c r="P775" s="1"/>
      <c r="Q775" s="1" t="s">
        <v>137</v>
      </c>
      <c r="R775" s="1"/>
      <c r="S775" s="1"/>
      <c r="T775" s="1"/>
      <c r="U775" s="2">
        <v>46069</v>
      </c>
      <c r="V775" s="1" t="s">
        <v>217</v>
      </c>
      <c r="W775" s="1" t="s">
        <v>120</v>
      </c>
      <c r="X775" s="1" t="s">
        <v>2780</v>
      </c>
      <c r="Y775" s="2">
        <v>46077</v>
      </c>
      <c r="Z775" s="2"/>
      <c r="AA775" s="2"/>
      <c r="AB775" s="2"/>
      <c r="AC775" s="2"/>
      <c r="AD775" s="1" t="s">
        <v>76</v>
      </c>
      <c r="AE775" s="2"/>
      <c r="AF775" s="2">
        <v>46072</v>
      </c>
      <c r="AG775" s="7">
        <f>OfficeForms.Table[[#This Row],[Fecha Cierre]]-OfficeForms.Table[[#This Row],[Fecha de radicación de la solicitud]]</f>
        <v>3</v>
      </c>
      <c r="AH775" s="7"/>
      <c r="AI775" t="s">
        <v>76</v>
      </c>
    </row>
    <row r="776" spans="1:35" hidden="1">
      <c r="A776">
        <v>779</v>
      </c>
      <c r="B776" s="2">
        <v>46071.9155439815</v>
      </c>
      <c r="C776" s="15">
        <v>46071.916284722203</v>
      </c>
      <c r="D776" s="1" t="s">
        <v>45</v>
      </c>
      <c r="E776" s="1"/>
      <c r="F776" s="1" t="s">
        <v>116</v>
      </c>
      <c r="G776" s="1" t="s">
        <v>1758</v>
      </c>
      <c r="H776">
        <v>62</v>
      </c>
      <c r="J776" s="1" t="s">
        <v>61</v>
      </c>
      <c r="K776">
        <v>79309515</v>
      </c>
      <c r="L776" s="1" t="s">
        <v>89</v>
      </c>
      <c r="M776" s="1"/>
      <c r="N776" s="1" t="s">
        <v>1759</v>
      </c>
      <c r="O776" s="1" t="s">
        <v>146</v>
      </c>
      <c r="P776" s="1"/>
      <c r="Q776" s="1" t="s">
        <v>137</v>
      </c>
      <c r="R776" s="1"/>
      <c r="S776" s="1"/>
      <c r="T776" s="1"/>
      <c r="U776" s="2">
        <v>46069</v>
      </c>
      <c r="V776" s="1" t="s">
        <v>217</v>
      </c>
      <c r="W776" s="1" t="s">
        <v>120</v>
      </c>
      <c r="X776" s="1" t="s">
        <v>2781</v>
      </c>
      <c r="Y776" s="2">
        <v>46077</v>
      </c>
      <c r="Z776" s="2"/>
      <c r="AA776" s="2"/>
      <c r="AB776" s="2"/>
      <c r="AC776" s="2"/>
      <c r="AD776" s="1" t="s">
        <v>78</v>
      </c>
      <c r="AE776" s="2"/>
      <c r="AF776" s="2"/>
      <c r="AG776" s="7">
        <f>OfficeForms.Table[[#This Row],[Fecha Cierre]]-OfficeForms.Table[[#This Row],[Fecha de radicación de la solicitud]]</f>
        <v>-46069</v>
      </c>
      <c r="AH776" s="7"/>
    </row>
    <row r="777" spans="1:35" hidden="1">
      <c r="A777">
        <v>780</v>
      </c>
      <c r="B777" s="2">
        <v>46071.9163078704</v>
      </c>
      <c r="C777" s="15">
        <v>46071.917129629597</v>
      </c>
      <c r="D777" s="1" t="s">
        <v>45</v>
      </c>
      <c r="E777" s="1"/>
      <c r="F777" s="1" t="s">
        <v>116</v>
      </c>
      <c r="G777" s="1" t="s">
        <v>2782</v>
      </c>
      <c r="H777">
        <v>91</v>
      </c>
      <c r="J777" s="1" t="s">
        <v>61</v>
      </c>
      <c r="K777">
        <v>6741695</v>
      </c>
      <c r="L777" s="1" t="s">
        <v>89</v>
      </c>
      <c r="M777" s="1"/>
      <c r="N777" s="1" t="s">
        <v>2783</v>
      </c>
      <c r="O777" s="1" t="s">
        <v>146</v>
      </c>
      <c r="P777" s="1"/>
      <c r="Q777" s="1" t="s">
        <v>137</v>
      </c>
      <c r="R777" s="1"/>
      <c r="S777" s="1"/>
      <c r="T777" s="1"/>
      <c r="U777" s="2">
        <v>46066</v>
      </c>
      <c r="V777" s="1" t="s">
        <v>217</v>
      </c>
      <c r="W777" s="1" t="s">
        <v>120</v>
      </c>
      <c r="X777" s="1" t="s">
        <v>2784</v>
      </c>
      <c r="Y777" s="2">
        <v>46077</v>
      </c>
      <c r="Z777" s="2"/>
      <c r="AA777" s="2"/>
      <c r="AB777" s="2"/>
      <c r="AC777" s="2"/>
      <c r="AD777" s="1" t="s">
        <v>76</v>
      </c>
      <c r="AE777" s="2"/>
      <c r="AF777" s="2">
        <v>46072</v>
      </c>
      <c r="AG777" s="7">
        <f>OfficeForms.Table[[#This Row],[Fecha Cierre]]-OfficeForms.Table[[#This Row],[Fecha de radicación de la solicitud]]</f>
        <v>6</v>
      </c>
      <c r="AH777" s="7"/>
      <c r="AI777" t="s">
        <v>76</v>
      </c>
    </row>
    <row r="778" spans="1:35" hidden="1">
      <c r="A778">
        <v>781</v>
      </c>
      <c r="B778" s="2">
        <v>46071.917152777802</v>
      </c>
      <c r="C778" s="15">
        <v>46071.917928240699</v>
      </c>
      <c r="D778" s="1" t="s">
        <v>45</v>
      </c>
      <c r="E778" s="1"/>
      <c r="F778" s="1" t="s">
        <v>116</v>
      </c>
      <c r="G778" s="1" t="s">
        <v>2785</v>
      </c>
      <c r="H778">
        <v>93</v>
      </c>
      <c r="J778" s="1" t="s">
        <v>61</v>
      </c>
      <c r="K778">
        <v>1156304</v>
      </c>
      <c r="L778" s="1" t="s">
        <v>89</v>
      </c>
      <c r="M778" s="1"/>
      <c r="N778" s="1" t="s">
        <v>2786</v>
      </c>
      <c r="O778" s="1" t="s">
        <v>146</v>
      </c>
      <c r="P778" s="1"/>
      <c r="Q778" s="1" t="s">
        <v>137</v>
      </c>
      <c r="R778" s="1"/>
      <c r="S778" s="1"/>
      <c r="T778" s="1"/>
      <c r="U778" s="2">
        <v>46069</v>
      </c>
      <c r="V778" s="1" t="s">
        <v>217</v>
      </c>
      <c r="W778" s="1" t="s">
        <v>120</v>
      </c>
      <c r="X778" s="1" t="s">
        <v>2787</v>
      </c>
      <c r="Y778" s="2">
        <v>46077</v>
      </c>
      <c r="Z778" s="2"/>
      <c r="AA778" s="2"/>
      <c r="AB778" s="2"/>
      <c r="AC778" s="2"/>
      <c r="AD778" s="1" t="s">
        <v>76</v>
      </c>
      <c r="AE778" s="2"/>
      <c r="AF778" s="2">
        <v>46072</v>
      </c>
      <c r="AG778" s="7">
        <f>OfficeForms.Table[[#This Row],[Fecha Cierre]]-OfficeForms.Table[[#This Row],[Fecha de radicación de la solicitud]]</f>
        <v>3</v>
      </c>
      <c r="AH778" s="7"/>
      <c r="AI778" t="s">
        <v>76</v>
      </c>
    </row>
    <row r="779" spans="1:35" hidden="1">
      <c r="A779">
        <v>782</v>
      </c>
      <c r="B779" s="2">
        <v>46071.917951388903</v>
      </c>
      <c r="C779" s="15">
        <v>46071.918738425898</v>
      </c>
      <c r="D779" s="1" t="s">
        <v>45</v>
      </c>
      <c r="E779" s="1"/>
      <c r="F779" s="1" t="s">
        <v>116</v>
      </c>
      <c r="G779" s="1" t="s">
        <v>2788</v>
      </c>
      <c r="H779">
        <v>86</v>
      </c>
      <c r="J779" s="1" t="s">
        <v>61</v>
      </c>
      <c r="K779">
        <v>17038274</v>
      </c>
      <c r="L779" s="1" t="s">
        <v>89</v>
      </c>
      <c r="M779" s="1"/>
      <c r="N779" s="1" t="s">
        <v>2789</v>
      </c>
      <c r="O779" s="1" t="s">
        <v>146</v>
      </c>
      <c r="P779" s="1"/>
      <c r="Q779" s="1" t="s">
        <v>137</v>
      </c>
      <c r="R779" s="1"/>
      <c r="S779" s="1"/>
      <c r="T779" s="1"/>
      <c r="U779" s="2">
        <v>46069</v>
      </c>
      <c r="V779" s="1" t="s">
        <v>217</v>
      </c>
      <c r="W779" s="1" t="s">
        <v>120</v>
      </c>
      <c r="X779" s="1" t="s">
        <v>2790</v>
      </c>
      <c r="Y779" s="2">
        <v>46077</v>
      </c>
      <c r="Z779" s="2"/>
      <c r="AA779" s="2"/>
      <c r="AB779" s="2"/>
      <c r="AC779" s="2"/>
      <c r="AD779" s="1" t="s">
        <v>76</v>
      </c>
      <c r="AE779" s="2"/>
      <c r="AF779" s="2">
        <v>46076</v>
      </c>
      <c r="AG779" s="7">
        <f>OfficeForms.Table[[#This Row],[Fecha Cierre]]-OfficeForms.Table[[#This Row],[Fecha de radicación de la solicitud]]</f>
        <v>7</v>
      </c>
      <c r="AH779" s="7"/>
      <c r="AI779" t="s">
        <v>76</v>
      </c>
    </row>
    <row r="780" spans="1:35" hidden="1">
      <c r="A780">
        <v>783</v>
      </c>
      <c r="B780" s="2">
        <v>46071.789212962998</v>
      </c>
      <c r="C780" s="15">
        <v>46071.920983796299</v>
      </c>
      <c r="D780" s="1" t="s">
        <v>45</v>
      </c>
      <c r="E780" s="1"/>
      <c r="F780" s="1" t="s">
        <v>1599</v>
      </c>
      <c r="G780" s="1" t="s">
        <v>2791</v>
      </c>
      <c r="H780">
        <v>70</v>
      </c>
      <c r="J780" s="1" t="s">
        <v>61</v>
      </c>
      <c r="K780">
        <v>41714324</v>
      </c>
      <c r="L780" s="1" t="s">
        <v>62</v>
      </c>
      <c r="N780" s="1" t="s">
        <v>2792</v>
      </c>
      <c r="O780" s="1" t="s">
        <v>64</v>
      </c>
      <c r="P780" s="1"/>
      <c r="Q780" s="1" t="s">
        <v>65</v>
      </c>
      <c r="R780" s="1"/>
      <c r="S780" s="1"/>
      <c r="T780" s="1" t="s">
        <v>2793</v>
      </c>
      <c r="U780" s="2">
        <v>46067</v>
      </c>
      <c r="V780" s="1" t="s">
        <v>1167</v>
      </c>
      <c r="W780" s="1" t="s">
        <v>507</v>
      </c>
      <c r="X780" s="1" t="s">
        <v>2794</v>
      </c>
      <c r="Y780" s="2">
        <v>46077</v>
      </c>
      <c r="Z780" s="2">
        <v>46085</v>
      </c>
      <c r="AA780" s="2">
        <v>46093</v>
      </c>
      <c r="AB780" s="2"/>
      <c r="AC780" s="2"/>
      <c r="AD780" s="1" t="s">
        <v>59</v>
      </c>
      <c r="AE780" s="2" t="s">
        <v>766</v>
      </c>
      <c r="AF780" s="2">
        <v>46084</v>
      </c>
      <c r="AG780" s="7">
        <f>OfficeForms.Table[[#This Row],[Fecha Cierre]]-OfficeForms.Table[[#This Row],[Fecha de radicación de la solicitud]]</f>
        <v>17</v>
      </c>
      <c r="AH780" s="7"/>
    </row>
    <row r="781" spans="1:35" hidden="1">
      <c r="A781">
        <v>784</v>
      </c>
      <c r="B781" s="2">
        <v>46071.918877314798</v>
      </c>
      <c r="C781" s="15">
        <v>46071.922337962998</v>
      </c>
      <c r="D781" s="1" t="s">
        <v>45</v>
      </c>
      <c r="E781" s="1"/>
      <c r="F781" s="1" t="s">
        <v>393</v>
      </c>
      <c r="G781" s="1" t="s">
        <v>2795</v>
      </c>
      <c r="H781">
        <v>21</v>
      </c>
      <c r="J781" s="1" t="s">
        <v>61</v>
      </c>
      <c r="K781">
        <v>1016942771</v>
      </c>
      <c r="L781" s="1" t="s">
        <v>62</v>
      </c>
      <c r="M781" s="1"/>
      <c r="N781" s="1" t="s">
        <v>2796</v>
      </c>
      <c r="O781" s="1" t="s">
        <v>51</v>
      </c>
      <c r="P781" s="1"/>
      <c r="Q781" s="1" t="s">
        <v>83</v>
      </c>
      <c r="R781" s="1"/>
      <c r="S781" s="1"/>
      <c r="T781" s="1"/>
      <c r="U781" s="2">
        <v>46068</v>
      </c>
      <c r="V781" s="1" t="s">
        <v>2797</v>
      </c>
      <c r="W781" s="1" t="s">
        <v>120</v>
      </c>
      <c r="X781" s="1" t="s">
        <v>2798</v>
      </c>
      <c r="Y781" s="2">
        <v>46077</v>
      </c>
      <c r="Z781" s="2"/>
      <c r="AA781" s="2"/>
      <c r="AB781" s="2"/>
      <c r="AC781" s="2"/>
      <c r="AD781" s="1" t="s">
        <v>59</v>
      </c>
      <c r="AE781" s="2"/>
      <c r="AF781" s="2">
        <v>46079</v>
      </c>
      <c r="AG781" s="7">
        <f>OfficeForms.Table[[#This Row],[Fecha Cierre]]-OfficeForms.Table[[#This Row],[Fecha de radicación de la solicitud]]</f>
        <v>11</v>
      </c>
      <c r="AH781" s="7"/>
      <c r="AI781" t="s">
        <v>140</v>
      </c>
    </row>
    <row r="782" spans="1:35" hidden="1">
      <c r="A782">
        <v>785</v>
      </c>
      <c r="B782" s="2">
        <v>46071.9210185185</v>
      </c>
      <c r="C782" s="15">
        <v>46071.923171296301</v>
      </c>
      <c r="D782" s="1" t="s">
        <v>45</v>
      </c>
      <c r="E782" s="1"/>
      <c r="F782" s="1" t="s">
        <v>1599</v>
      </c>
      <c r="G782" s="1" t="s">
        <v>2799</v>
      </c>
      <c r="H782">
        <v>58</v>
      </c>
      <c r="J782" s="1" t="s">
        <v>61</v>
      </c>
      <c r="K782">
        <v>867001</v>
      </c>
      <c r="L782" s="1" t="s">
        <v>62</v>
      </c>
      <c r="N782" s="1" t="s">
        <v>2800</v>
      </c>
      <c r="O782" s="1" t="s">
        <v>51</v>
      </c>
      <c r="P782" s="1"/>
      <c r="Q782" s="1" t="s">
        <v>65</v>
      </c>
      <c r="R782" s="1"/>
      <c r="S782" s="1"/>
      <c r="T782" s="1" t="s">
        <v>2801</v>
      </c>
      <c r="U782" s="2">
        <v>46065</v>
      </c>
      <c r="V782" s="1" t="s">
        <v>1167</v>
      </c>
      <c r="W782" s="1" t="s">
        <v>507</v>
      </c>
      <c r="X782" s="1" t="s">
        <v>2802</v>
      </c>
      <c r="Y782" s="2">
        <v>46077</v>
      </c>
      <c r="Z782" s="2">
        <v>46085</v>
      </c>
      <c r="AA782" s="2"/>
      <c r="AB782" s="2"/>
      <c r="AC782" s="2"/>
      <c r="AD782" s="1" t="s">
        <v>59</v>
      </c>
      <c r="AE782" s="2" t="s">
        <v>770</v>
      </c>
      <c r="AF782" s="2"/>
      <c r="AG782" s="7">
        <f>OfficeForms.Table[[#This Row],[Fecha Cierre]]-OfficeForms.Table[[#This Row],[Fecha de radicación de la solicitud]]</f>
        <v>-46065</v>
      </c>
      <c r="AH782" s="7"/>
    </row>
    <row r="783" spans="1:35" hidden="1">
      <c r="A783">
        <v>786</v>
      </c>
      <c r="B783" s="2">
        <v>46071.9223726852</v>
      </c>
      <c r="C783" s="15">
        <v>46071.923206018502</v>
      </c>
      <c r="D783" s="1" t="s">
        <v>45</v>
      </c>
      <c r="E783" s="1"/>
      <c r="F783" s="1" t="s">
        <v>393</v>
      </c>
      <c r="G783" s="1" t="s">
        <v>2803</v>
      </c>
      <c r="H783">
        <v>12</v>
      </c>
      <c r="J783" s="1" t="s">
        <v>61</v>
      </c>
      <c r="K783">
        <v>1034304410</v>
      </c>
      <c r="L783" s="1" t="s">
        <v>125</v>
      </c>
      <c r="M783" s="1"/>
      <c r="N783" s="1" t="s">
        <v>2804</v>
      </c>
      <c r="O783" s="1" t="s">
        <v>51</v>
      </c>
      <c r="P783" s="1"/>
      <c r="Q783" s="1" t="s">
        <v>52</v>
      </c>
      <c r="R783" s="1"/>
      <c r="S783" s="1" t="s">
        <v>419</v>
      </c>
      <c r="T783" s="1"/>
      <c r="U783" s="2">
        <v>46069</v>
      </c>
      <c r="V783" s="1" t="s">
        <v>419</v>
      </c>
      <c r="W783" s="1" t="s">
        <v>120</v>
      </c>
      <c r="X783" s="1" t="s">
        <v>2805</v>
      </c>
      <c r="Y783" s="2">
        <v>46073</v>
      </c>
      <c r="Z783" s="2"/>
      <c r="AA783" s="2"/>
      <c r="AB783" s="2"/>
      <c r="AC783" s="2"/>
      <c r="AD783" s="1" t="s">
        <v>59</v>
      </c>
      <c r="AE783" s="2"/>
      <c r="AF783" s="2">
        <v>46079</v>
      </c>
      <c r="AG783" s="7">
        <f>OfficeForms.Table[[#This Row],[Fecha Cierre]]-OfficeForms.Table[[#This Row],[Fecha de radicación de la solicitud]]</f>
        <v>10</v>
      </c>
      <c r="AH783" s="7"/>
      <c r="AI783" t="s">
        <v>140</v>
      </c>
    </row>
    <row r="784" spans="1:35" hidden="1">
      <c r="A784">
        <v>787</v>
      </c>
      <c r="B784" s="2">
        <v>46071.923229166699</v>
      </c>
      <c r="C784" s="15">
        <v>46071.924965277802</v>
      </c>
      <c r="D784" s="1" t="s">
        <v>45</v>
      </c>
      <c r="E784" s="1"/>
      <c r="F784" s="1" t="s">
        <v>393</v>
      </c>
      <c r="G784" s="1" t="s">
        <v>2806</v>
      </c>
      <c r="H784">
        <v>78</v>
      </c>
      <c r="J784" s="1" t="s">
        <v>61</v>
      </c>
      <c r="K784">
        <v>11290202</v>
      </c>
      <c r="L784" s="1" t="s">
        <v>110</v>
      </c>
      <c r="M784" s="1"/>
      <c r="N784" s="1" t="s">
        <v>246</v>
      </c>
      <c r="O784" s="1" t="s">
        <v>51</v>
      </c>
      <c r="P784" s="1"/>
      <c r="Q784" s="1" t="s">
        <v>52</v>
      </c>
      <c r="R784" s="1"/>
      <c r="S784" s="1" t="s">
        <v>2807</v>
      </c>
      <c r="T784" s="1"/>
      <c r="U784" s="2">
        <v>46070</v>
      </c>
      <c r="V784" s="1" t="s">
        <v>2807</v>
      </c>
      <c r="W784" s="1" t="s">
        <v>120</v>
      </c>
      <c r="X784" s="1" t="s">
        <v>2808</v>
      </c>
      <c r="Y784" s="2">
        <v>46072</v>
      </c>
      <c r="Z784" s="2">
        <v>46076</v>
      </c>
      <c r="AA784" s="2">
        <v>46079</v>
      </c>
      <c r="AB784" s="2"/>
      <c r="AC784" s="2"/>
      <c r="AD784" s="1" t="s">
        <v>76</v>
      </c>
      <c r="AE784" s="2"/>
      <c r="AF784" s="2">
        <v>46079</v>
      </c>
      <c r="AG784" s="7">
        <f>OfficeForms.Table[[#This Row],[Fecha Cierre]]-OfficeForms.Table[[#This Row],[Fecha de radicación de la solicitud]]</f>
        <v>9</v>
      </c>
      <c r="AH784" s="7"/>
      <c r="AI784" t="s">
        <v>76</v>
      </c>
    </row>
    <row r="785" spans="1:35" hidden="1">
      <c r="A785">
        <v>788</v>
      </c>
      <c r="B785" s="2">
        <v>46071.924988425897</v>
      </c>
      <c r="C785" s="15">
        <v>46071.927384259303</v>
      </c>
      <c r="D785" s="1" t="s">
        <v>45</v>
      </c>
      <c r="E785" s="1"/>
      <c r="F785" s="1" t="s">
        <v>393</v>
      </c>
      <c r="G785" s="1" t="s">
        <v>2809</v>
      </c>
      <c r="H785">
        <v>61</v>
      </c>
      <c r="J785" s="1" t="s">
        <v>61</v>
      </c>
      <c r="K785">
        <v>39536607</v>
      </c>
      <c r="L785" s="1" t="s">
        <v>110</v>
      </c>
      <c r="M785" s="1"/>
      <c r="N785" s="1" t="s">
        <v>2810</v>
      </c>
      <c r="O785" s="1" t="s">
        <v>146</v>
      </c>
      <c r="P785" s="1"/>
      <c r="Q785" s="1" t="s">
        <v>137</v>
      </c>
      <c r="R785" s="1"/>
      <c r="S785" s="1"/>
      <c r="T785" s="1"/>
      <c r="U785" s="2">
        <v>46069</v>
      </c>
      <c r="V785" s="1" t="s">
        <v>217</v>
      </c>
      <c r="W785" s="1" t="s">
        <v>120</v>
      </c>
      <c r="X785" s="1" t="s">
        <v>2811</v>
      </c>
      <c r="Y785" s="2">
        <v>46073</v>
      </c>
      <c r="Z785" s="2"/>
      <c r="AA785" s="2"/>
      <c r="AB785" s="2"/>
      <c r="AC785" s="2"/>
      <c r="AD785" s="1" t="s">
        <v>76</v>
      </c>
      <c r="AE785" s="2"/>
      <c r="AF785" s="2">
        <v>46079</v>
      </c>
      <c r="AG785" s="7">
        <f>OfficeForms.Table[[#This Row],[Fecha Cierre]]-OfficeForms.Table[[#This Row],[Fecha de radicación de la solicitud]]</f>
        <v>10</v>
      </c>
      <c r="AH785" s="7"/>
      <c r="AI785" t="s">
        <v>76</v>
      </c>
    </row>
    <row r="786" spans="1:35" hidden="1">
      <c r="A786">
        <v>789</v>
      </c>
      <c r="B786" s="2">
        <v>46071.957361111097</v>
      </c>
      <c r="C786" s="15">
        <v>46071.985914351899</v>
      </c>
      <c r="D786" s="1" t="s">
        <v>45</v>
      </c>
      <c r="E786" s="1"/>
      <c r="F786" s="1" t="s">
        <v>1599</v>
      </c>
      <c r="G786" s="1" t="s">
        <v>2812</v>
      </c>
      <c r="H786">
        <v>60</v>
      </c>
      <c r="J786" s="1" t="s">
        <v>61</v>
      </c>
      <c r="K786">
        <v>72300193</v>
      </c>
      <c r="L786" s="1" t="s">
        <v>89</v>
      </c>
      <c r="M786" s="1"/>
      <c r="N786" s="1" t="s">
        <v>2813</v>
      </c>
      <c r="O786" s="1" t="s">
        <v>51</v>
      </c>
      <c r="P786" s="1"/>
      <c r="Q786" s="1" t="s">
        <v>52</v>
      </c>
      <c r="R786" s="1"/>
      <c r="S786" s="1" t="s">
        <v>2814</v>
      </c>
      <c r="T786" s="1"/>
      <c r="U786" s="2">
        <v>46070</v>
      </c>
      <c r="V786" s="1" t="s">
        <v>2815</v>
      </c>
      <c r="W786" s="1" t="s">
        <v>507</v>
      </c>
      <c r="X786" s="1" t="s">
        <v>2816</v>
      </c>
      <c r="Y786" s="2">
        <v>46072</v>
      </c>
      <c r="Z786" s="2"/>
      <c r="AA786" s="2"/>
      <c r="AB786" s="2"/>
      <c r="AC786" s="2"/>
      <c r="AD786" s="1" t="s">
        <v>76</v>
      </c>
      <c r="AE786" s="2"/>
      <c r="AF786" s="2"/>
      <c r="AG786" s="7">
        <f>OfficeForms.Table[[#This Row],[Fecha Cierre]]-OfficeForms.Table[[#This Row],[Fecha de radicación de la solicitud]]</f>
        <v>-46070</v>
      </c>
      <c r="AH786" s="7"/>
    </row>
    <row r="787" spans="1:35" hidden="1">
      <c r="A787">
        <v>790</v>
      </c>
      <c r="B787" s="2">
        <v>46071.9864467593</v>
      </c>
      <c r="C787" s="15">
        <v>46071.987534722197</v>
      </c>
      <c r="D787" s="1" t="s">
        <v>45</v>
      </c>
      <c r="E787" s="1"/>
      <c r="F787" s="1" t="s">
        <v>1599</v>
      </c>
      <c r="G787" s="1" t="s">
        <v>2817</v>
      </c>
      <c r="H787">
        <v>30</v>
      </c>
      <c r="J787" s="1" t="s">
        <v>61</v>
      </c>
      <c r="K787">
        <v>1122137402</v>
      </c>
      <c r="L787" s="1" t="s">
        <v>89</v>
      </c>
      <c r="N787" s="1" t="s">
        <v>2818</v>
      </c>
      <c r="O787" s="1" t="s">
        <v>64</v>
      </c>
      <c r="P787" s="1"/>
      <c r="Q787" s="1" t="s">
        <v>65</v>
      </c>
      <c r="R787" s="1"/>
      <c r="S787" s="1"/>
      <c r="T787" s="1" t="s">
        <v>2819</v>
      </c>
      <c r="U787" s="2">
        <v>46069</v>
      </c>
      <c r="V787" s="1" t="s">
        <v>1167</v>
      </c>
      <c r="W787" s="1" t="s">
        <v>507</v>
      </c>
      <c r="X787" s="11" t="s">
        <v>2820</v>
      </c>
      <c r="Y787" s="2">
        <v>46072</v>
      </c>
      <c r="Z787" s="2">
        <v>46100</v>
      </c>
      <c r="AA787" s="2"/>
      <c r="AB787" s="2"/>
      <c r="AC787" s="2"/>
      <c r="AD787" s="1" t="s">
        <v>78</v>
      </c>
      <c r="AE787" s="2"/>
      <c r="AF787" s="2"/>
      <c r="AG787" s="7">
        <f>OfficeForms.Table[[#This Row],[Fecha Cierre]]-OfficeForms.Table[[#This Row],[Fecha de radicación de la solicitud]]</f>
        <v>-46069</v>
      </c>
      <c r="AH787" s="7"/>
    </row>
    <row r="788" spans="1:35">
      <c r="A788">
        <v>791</v>
      </c>
      <c r="B788" s="2">
        <v>46072.381400462997</v>
      </c>
      <c r="C788" s="15">
        <v>46072.3828125</v>
      </c>
      <c r="D788" s="1" t="s">
        <v>45</v>
      </c>
      <c r="E788" s="1"/>
      <c r="F788" s="1" t="s">
        <v>1260</v>
      </c>
      <c r="G788" s="1" t="s">
        <v>2821</v>
      </c>
      <c r="H788">
        <v>26</v>
      </c>
      <c r="J788" s="1" t="s">
        <v>61</v>
      </c>
      <c r="K788">
        <v>1016110947</v>
      </c>
      <c r="L788" s="1" t="s">
        <v>211</v>
      </c>
      <c r="M788" s="1"/>
      <c r="N788" s="1" t="s">
        <v>2822</v>
      </c>
      <c r="O788" s="1" t="s">
        <v>51</v>
      </c>
      <c r="P788" s="1"/>
      <c r="Q788" s="1" t="s">
        <v>52</v>
      </c>
      <c r="R788" s="1"/>
      <c r="S788" s="1" t="s">
        <v>2823</v>
      </c>
      <c r="T788" s="1"/>
      <c r="U788" s="2">
        <v>46071</v>
      </c>
      <c r="V788" s="1" t="s">
        <v>2824</v>
      </c>
      <c r="W788" s="1" t="s">
        <v>1194</v>
      </c>
      <c r="X788" s="1" t="s">
        <v>2825</v>
      </c>
      <c r="Y788" s="2">
        <v>46078</v>
      </c>
      <c r="Z788" s="2"/>
      <c r="AA788" s="2"/>
      <c r="AB788" s="2"/>
      <c r="AC788" s="2"/>
      <c r="AD788" s="1" t="s">
        <v>76</v>
      </c>
      <c r="AE788" s="2" t="s">
        <v>948</v>
      </c>
      <c r="AF788" s="2">
        <v>46074</v>
      </c>
      <c r="AG788" s="7">
        <f>OfficeForms.Table[[#This Row],[Fecha Cierre]]-OfficeForms.Table[[#This Row],[Fecha de radicación de la solicitud]]</f>
        <v>3</v>
      </c>
      <c r="AH788" s="7"/>
      <c r="AI788" t="s">
        <v>2826</v>
      </c>
    </row>
    <row r="789" spans="1:35">
      <c r="A789">
        <v>792</v>
      </c>
      <c r="B789" s="2">
        <v>46072.383032407401</v>
      </c>
      <c r="C789" s="15">
        <v>46072.386608796303</v>
      </c>
      <c r="D789" s="1" t="s">
        <v>45</v>
      </c>
      <c r="E789" s="1"/>
      <c r="F789" s="1" t="s">
        <v>1260</v>
      </c>
      <c r="G789" s="1" t="s">
        <v>2827</v>
      </c>
      <c r="H789">
        <v>32</v>
      </c>
      <c r="J789" s="1" t="s">
        <v>61</v>
      </c>
      <c r="K789">
        <v>1007712436</v>
      </c>
      <c r="L789" s="1" t="s">
        <v>89</v>
      </c>
      <c r="M789" s="1"/>
      <c r="N789" s="1" t="s">
        <v>2828</v>
      </c>
      <c r="O789" s="1" t="s">
        <v>51</v>
      </c>
      <c r="P789" s="1"/>
      <c r="Q789" s="1" t="s">
        <v>52</v>
      </c>
      <c r="R789" s="1"/>
      <c r="S789" s="1" t="s">
        <v>2829</v>
      </c>
      <c r="T789" s="1"/>
      <c r="U789" s="2">
        <v>46071</v>
      </c>
      <c r="V789" s="1" t="s">
        <v>1275</v>
      </c>
      <c r="W789" s="1" t="s">
        <v>1194</v>
      </c>
      <c r="X789" s="1" t="s">
        <v>2830</v>
      </c>
      <c r="Y789" s="2">
        <v>46072</v>
      </c>
      <c r="Z789" s="2"/>
      <c r="AA789" s="2"/>
      <c r="AB789" s="2"/>
      <c r="AC789" s="2"/>
      <c r="AD789" s="1" t="s">
        <v>76</v>
      </c>
      <c r="AE789" s="2" t="s">
        <v>948</v>
      </c>
      <c r="AF789" s="2">
        <v>46073</v>
      </c>
      <c r="AG789" s="7">
        <f>OfficeForms.Table[[#This Row],[Fecha Cierre]]-OfficeForms.Table[[#This Row],[Fecha de radicación de la solicitud]]</f>
        <v>2</v>
      </c>
      <c r="AH789" s="7"/>
    </row>
    <row r="790" spans="1:35" hidden="1">
      <c r="A790">
        <v>793</v>
      </c>
      <c r="B790" s="2">
        <v>46072.416817129597</v>
      </c>
      <c r="C790" s="15">
        <v>46072.417106481502</v>
      </c>
      <c r="D790" s="1" t="s">
        <v>45</v>
      </c>
      <c r="E790" s="1"/>
      <c r="F790" s="1" t="s">
        <v>232</v>
      </c>
      <c r="G790" s="1" t="s">
        <v>2831</v>
      </c>
      <c r="H790">
        <v>0</v>
      </c>
      <c r="J790" s="1" t="s">
        <v>61</v>
      </c>
      <c r="K790">
        <v>79254022</v>
      </c>
      <c r="L790" s="1" t="s">
        <v>356</v>
      </c>
      <c r="M790" s="1"/>
      <c r="N790" s="1" t="s">
        <v>2832</v>
      </c>
      <c r="O790" s="1" t="s">
        <v>51</v>
      </c>
      <c r="P790" s="1"/>
      <c r="Q790" s="1" t="s">
        <v>83</v>
      </c>
      <c r="R790" s="1"/>
      <c r="S790" s="1"/>
      <c r="T790" s="1"/>
      <c r="U790" s="2">
        <v>46069</v>
      </c>
      <c r="V790" s="1" t="s">
        <v>2833</v>
      </c>
      <c r="W790" s="1" t="s">
        <v>236</v>
      </c>
      <c r="X790" s="1" t="s">
        <v>2834</v>
      </c>
      <c r="Y790" s="2">
        <v>46073</v>
      </c>
      <c r="Z790" s="2">
        <v>46080</v>
      </c>
      <c r="AA790" s="2"/>
      <c r="AB790" s="2"/>
      <c r="AC790" s="2"/>
      <c r="AD790" s="1" t="s">
        <v>129</v>
      </c>
      <c r="AE790" s="2"/>
      <c r="AF790" s="2"/>
      <c r="AG790" s="7">
        <f>OfficeForms.Table[[#This Row],[Fecha Cierre]]-OfficeForms.Table[[#This Row],[Fecha de radicación de la solicitud]]</f>
        <v>-46069</v>
      </c>
      <c r="AH790" s="7"/>
    </row>
    <row r="791" spans="1:35" hidden="1">
      <c r="A791">
        <v>794</v>
      </c>
      <c r="B791" s="2">
        <v>46072.465509259302</v>
      </c>
      <c r="C791" s="15">
        <v>46072.468263888899</v>
      </c>
      <c r="D791" s="1" t="s">
        <v>45</v>
      </c>
      <c r="E791" s="1"/>
      <c r="F791" s="1" t="s">
        <v>99</v>
      </c>
      <c r="G791" s="1" t="s">
        <v>2835</v>
      </c>
      <c r="H791">
        <v>58</v>
      </c>
      <c r="J791" s="1" t="s">
        <v>61</v>
      </c>
      <c r="K791">
        <v>70301718</v>
      </c>
      <c r="L791" s="1" t="s">
        <v>89</v>
      </c>
      <c r="M791" s="1"/>
      <c r="N791" s="1" t="s">
        <v>2836</v>
      </c>
      <c r="O791" s="1" t="s">
        <v>64</v>
      </c>
      <c r="P791" s="1"/>
      <c r="Q791" s="1" t="s">
        <v>52</v>
      </c>
      <c r="R791" s="1"/>
      <c r="S791" s="1" t="s">
        <v>2837</v>
      </c>
      <c r="T791" s="1"/>
      <c r="U791" s="2">
        <v>46068</v>
      </c>
      <c r="V791" s="1" t="s">
        <v>113</v>
      </c>
      <c r="W791" s="1" t="s">
        <v>85</v>
      </c>
      <c r="X791" s="1" t="s">
        <v>2838</v>
      </c>
      <c r="Y791" s="2">
        <v>46072</v>
      </c>
      <c r="Z791" s="2"/>
      <c r="AA791" s="2"/>
      <c r="AB791" s="2"/>
      <c r="AC791" s="2"/>
      <c r="AD791" s="1" t="s">
        <v>76</v>
      </c>
      <c r="AE791" s="2" t="s">
        <v>56</v>
      </c>
      <c r="AF791" s="2"/>
      <c r="AG791" s="7">
        <f>OfficeForms.Table[[#This Row],[Fecha Cierre]]-OfficeForms.Table[[#This Row],[Fecha de radicación de la solicitud]]</f>
        <v>-46068</v>
      </c>
      <c r="AH791" s="7"/>
    </row>
    <row r="792" spans="1:35" hidden="1">
      <c r="A792">
        <v>795</v>
      </c>
      <c r="B792" s="2">
        <v>46072.471631944398</v>
      </c>
      <c r="C792" s="15">
        <v>46072.473599536999</v>
      </c>
      <c r="D792" s="1" t="s">
        <v>45</v>
      </c>
      <c r="E792" s="1"/>
      <c r="F792" s="1" t="s">
        <v>1069</v>
      </c>
      <c r="G792" s="1" t="s">
        <v>2839</v>
      </c>
      <c r="H792">
        <v>41</v>
      </c>
      <c r="J792" s="1" t="s">
        <v>61</v>
      </c>
      <c r="K792">
        <v>53105832</v>
      </c>
      <c r="L792" s="1" t="s">
        <v>211</v>
      </c>
      <c r="N792" s="1" t="s">
        <v>2840</v>
      </c>
      <c r="O792" s="1" t="s">
        <v>64</v>
      </c>
      <c r="P792" s="1"/>
      <c r="Q792" s="1" t="s">
        <v>65</v>
      </c>
      <c r="R792" s="1"/>
      <c r="S792" s="1"/>
      <c r="T792" s="1" t="s">
        <v>2841</v>
      </c>
      <c r="U792" s="2">
        <v>46068</v>
      </c>
      <c r="V792" s="1" t="s">
        <v>2842</v>
      </c>
      <c r="W792" s="1" t="s">
        <v>1073</v>
      </c>
      <c r="X792" s="1" t="s">
        <v>2843</v>
      </c>
      <c r="Y792" s="2">
        <v>46078</v>
      </c>
      <c r="Z792" s="2"/>
      <c r="AA792" s="2"/>
      <c r="AB792" s="2"/>
      <c r="AC792" s="2"/>
      <c r="AD792" s="1" t="s">
        <v>44</v>
      </c>
      <c r="AE792" s="2" t="s">
        <v>2447</v>
      </c>
      <c r="AF792" s="2">
        <v>46079</v>
      </c>
      <c r="AG792" s="7">
        <f>OfficeForms.Table[[#This Row],[Fecha Cierre]]-OfficeForms.Table[[#This Row],[Fecha de radicación de la solicitud]]</f>
        <v>11</v>
      </c>
      <c r="AH792" s="7"/>
      <c r="AI792" t="s">
        <v>2844</v>
      </c>
    </row>
    <row r="793" spans="1:35" hidden="1">
      <c r="A793">
        <v>796</v>
      </c>
      <c r="B793" s="2">
        <v>46072.482858796298</v>
      </c>
      <c r="C793" s="15">
        <v>46072.483912037002</v>
      </c>
      <c r="D793" s="1" t="s">
        <v>45</v>
      </c>
      <c r="E793" s="1"/>
      <c r="F793" s="1" t="s">
        <v>79</v>
      </c>
      <c r="G793" s="1" t="s">
        <v>2845</v>
      </c>
      <c r="H793">
        <v>61</v>
      </c>
      <c r="J793" s="1" t="s">
        <v>61</v>
      </c>
      <c r="K793">
        <v>97601762</v>
      </c>
      <c r="L793" s="1" t="s">
        <v>89</v>
      </c>
      <c r="M793" s="1"/>
      <c r="N793" s="1" t="s">
        <v>2846</v>
      </c>
      <c r="O793" s="1" t="s">
        <v>51</v>
      </c>
      <c r="P793" s="1"/>
      <c r="Q793" s="1" t="s">
        <v>83</v>
      </c>
      <c r="R793" s="1"/>
      <c r="S793" s="1"/>
      <c r="T793" s="1"/>
      <c r="U793" s="2">
        <v>46070</v>
      </c>
      <c r="V793" s="1" t="s">
        <v>97</v>
      </c>
      <c r="W793" s="1" t="s">
        <v>85</v>
      </c>
      <c r="X793" s="1" t="s">
        <v>93</v>
      </c>
      <c r="Y793" s="2">
        <v>46072</v>
      </c>
      <c r="Z793" s="2"/>
      <c r="AA793" s="2"/>
      <c r="AB793" s="2"/>
      <c r="AC793" s="2"/>
      <c r="AD793" s="1" t="s">
        <v>93</v>
      </c>
      <c r="AE793" s="2" t="s">
        <v>56</v>
      </c>
      <c r="AF793" s="2"/>
      <c r="AG793" s="7">
        <f>OfficeForms.Table[[#This Row],[Fecha Cierre]]-OfficeForms.Table[[#This Row],[Fecha de radicación de la solicitud]]</f>
        <v>-46070</v>
      </c>
      <c r="AH793" s="7"/>
    </row>
    <row r="794" spans="1:35" hidden="1">
      <c r="A794">
        <v>797</v>
      </c>
      <c r="B794" s="2">
        <v>46072.484178240702</v>
      </c>
      <c r="C794" s="15">
        <v>46072.485057870399</v>
      </c>
      <c r="D794" s="1" t="s">
        <v>45</v>
      </c>
      <c r="E794" s="1"/>
      <c r="F794" s="1" t="s">
        <v>79</v>
      </c>
      <c r="G794" s="1" t="s">
        <v>2847</v>
      </c>
      <c r="H794">
        <v>3</v>
      </c>
      <c r="J794" s="1" t="s">
        <v>61</v>
      </c>
      <c r="K794">
        <v>1079296011</v>
      </c>
      <c r="L794" s="1" t="s">
        <v>89</v>
      </c>
      <c r="M794" s="1"/>
      <c r="N794" s="1" t="s">
        <v>2848</v>
      </c>
      <c r="O794" s="1" t="s">
        <v>51</v>
      </c>
      <c r="P794" s="1"/>
      <c r="Q794" s="1" t="s">
        <v>52</v>
      </c>
      <c r="R794" s="1"/>
      <c r="S794" s="1" t="s">
        <v>2849</v>
      </c>
      <c r="T794" s="1"/>
      <c r="U794" s="2">
        <v>46072</v>
      </c>
      <c r="V794" s="1" t="s">
        <v>113</v>
      </c>
      <c r="W794" s="1" t="s">
        <v>85</v>
      </c>
      <c r="X794" s="1" t="s">
        <v>2850</v>
      </c>
      <c r="Y794" s="2">
        <v>46072</v>
      </c>
      <c r="Z794" s="2"/>
      <c r="AA794" s="2"/>
      <c r="AB794" s="2"/>
      <c r="AC794" s="2"/>
      <c r="AD794" s="1" t="s">
        <v>59</v>
      </c>
      <c r="AE794" s="2" t="s">
        <v>56</v>
      </c>
      <c r="AF794" s="2">
        <v>46071</v>
      </c>
      <c r="AG794" s="7">
        <f>OfficeForms.Table[[#This Row],[Fecha Cierre]]-OfficeForms.Table[[#This Row],[Fecha de radicación de la solicitud]]</f>
        <v>-1</v>
      </c>
      <c r="AH794" s="7"/>
    </row>
    <row r="795" spans="1:35" hidden="1">
      <c r="A795">
        <v>798</v>
      </c>
      <c r="B795" s="2">
        <v>46072.485289351898</v>
      </c>
      <c r="C795" s="15">
        <v>46072.4859953704</v>
      </c>
      <c r="D795" s="1" t="s">
        <v>45</v>
      </c>
      <c r="E795" s="1"/>
      <c r="F795" s="1" t="s">
        <v>79</v>
      </c>
      <c r="G795" s="1" t="s">
        <v>2851</v>
      </c>
      <c r="H795">
        <v>34</v>
      </c>
      <c r="J795" s="1" t="s">
        <v>61</v>
      </c>
      <c r="K795">
        <v>1026581090</v>
      </c>
      <c r="L795" s="1" t="s">
        <v>62</v>
      </c>
      <c r="N795" s="1" t="s">
        <v>2852</v>
      </c>
      <c r="O795" s="1" t="s">
        <v>64</v>
      </c>
      <c r="P795" s="1"/>
      <c r="Q795" s="1" t="s">
        <v>52</v>
      </c>
      <c r="R795" s="1"/>
      <c r="S795" s="1" t="s">
        <v>2853</v>
      </c>
      <c r="T795" s="1"/>
      <c r="U795" s="2">
        <v>46070</v>
      </c>
      <c r="V795" s="1" t="s">
        <v>113</v>
      </c>
      <c r="W795" s="1" t="s">
        <v>85</v>
      </c>
      <c r="X795" s="1" t="s">
        <v>2854</v>
      </c>
      <c r="Y795" s="2">
        <v>46077</v>
      </c>
      <c r="Z795" s="2">
        <v>46085</v>
      </c>
      <c r="AA795" s="2"/>
      <c r="AB795" s="2"/>
      <c r="AC795" s="2"/>
      <c r="AD795" s="1" t="s">
        <v>129</v>
      </c>
      <c r="AE795" s="2" t="s">
        <v>56</v>
      </c>
      <c r="AF795" s="2">
        <v>46083</v>
      </c>
      <c r="AG795" s="7">
        <f>OfficeForms.Table[[#This Row],[Fecha Cierre]]-OfficeForms.Table[[#This Row],[Fecha de radicación de la solicitud]]</f>
        <v>13</v>
      </c>
      <c r="AH795" s="7"/>
    </row>
    <row r="796" spans="1:35" hidden="1">
      <c r="A796">
        <v>799</v>
      </c>
      <c r="B796" s="2">
        <v>46072.477291666699</v>
      </c>
      <c r="C796" s="15">
        <v>46072.507893518501</v>
      </c>
      <c r="D796" s="1" t="s">
        <v>45</v>
      </c>
      <c r="E796" s="1"/>
      <c r="F796" s="1" t="s">
        <v>1069</v>
      </c>
      <c r="G796" s="1" t="s">
        <v>2855</v>
      </c>
      <c r="H796">
        <v>57</v>
      </c>
      <c r="J796" s="1" t="s">
        <v>61</v>
      </c>
      <c r="K796">
        <v>80368616</v>
      </c>
      <c r="L796" s="1" t="s">
        <v>211</v>
      </c>
      <c r="M796" s="1"/>
      <c r="N796" s="1" t="s">
        <v>2856</v>
      </c>
      <c r="O796" s="1" t="s">
        <v>51</v>
      </c>
      <c r="P796" s="1"/>
      <c r="Q796" s="1" t="s">
        <v>52</v>
      </c>
      <c r="R796" s="1"/>
      <c r="S796" s="1" t="s">
        <v>2857</v>
      </c>
      <c r="T796" s="1"/>
      <c r="U796" s="2">
        <v>46069</v>
      </c>
      <c r="V796" s="1" t="s">
        <v>2858</v>
      </c>
      <c r="W796" s="1" t="s">
        <v>1073</v>
      </c>
      <c r="X796" s="1" t="s">
        <v>2859</v>
      </c>
      <c r="Y796" s="2">
        <v>46078</v>
      </c>
      <c r="Z796" s="2"/>
      <c r="AA796" s="2"/>
      <c r="AB796" s="2"/>
      <c r="AC796" s="2"/>
      <c r="AD796" s="1" t="s">
        <v>76</v>
      </c>
      <c r="AE796" s="2" t="s">
        <v>2447</v>
      </c>
      <c r="AF796" s="2">
        <v>46078</v>
      </c>
      <c r="AG796" s="7">
        <f>OfficeForms.Table[[#This Row],[Fecha Cierre]]-OfficeForms.Table[[#This Row],[Fecha de radicación de la solicitud]]</f>
        <v>9</v>
      </c>
      <c r="AH796" s="7"/>
      <c r="AI796" t="s">
        <v>2860</v>
      </c>
    </row>
    <row r="797" spans="1:35">
      <c r="A797">
        <v>800</v>
      </c>
      <c r="B797" s="2">
        <v>46072.520879629599</v>
      </c>
      <c r="C797" s="15">
        <v>46072.521736111099</v>
      </c>
      <c r="D797" s="1" t="s">
        <v>45</v>
      </c>
      <c r="E797" s="1"/>
      <c r="F797" s="1" t="s">
        <v>1190</v>
      </c>
      <c r="G797" s="1" t="s">
        <v>2861</v>
      </c>
      <c r="H797">
        <v>59</v>
      </c>
      <c r="J797" s="1" t="s">
        <v>61</v>
      </c>
      <c r="K797">
        <v>79241418</v>
      </c>
      <c r="L797" s="1" t="s">
        <v>62</v>
      </c>
      <c r="M797" s="1"/>
      <c r="N797" s="1" t="s">
        <v>2862</v>
      </c>
      <c r="O797" s="1" t="s">
        <v>64</v>
      </c>
      <c r="P797" s="1"/>
      <c r="Q797" s="1" t="s">
        <v>65</v>
      </c>
      <c r="R797" s="1"/>
      <c r="S797" s="1"/>
      <c r="T797" s="1" t="s">
        <v>1487</v>
      </c>
      <c r="U797" s="2">
        <v>46071</v>
      </c>
      <c r="V797" s="1" t="s">
        <v>1193</v>
      </c>
      <c r="W797" s="1" t="s">
        <v>1194</v>
      </c>
      <c r="X797" s="1" t="s">
        <v>2863</v>
      </c>
      <c r="Y797" s="2">
        <v>46077</v>
      </c>
      <c r="Z797" s="2"/>
      <c r="AA797" s="2"/>
      <c r="AB797" s="2"/>
      <c r="AC797" s="2"/>
      <c r="AD797" s="1" t="s">
        <v>76</v>
      </c>
      <c r="AE797" s="2" t="s">
        <v>948</v>
      </c>
      <c r="AF797" s="2">
        <v>46072</v>
      </c>
      <c r="AG797" s="7">
        <f>OfficeForms.Table[[#This Row],[Fecha Cierre]]-OfficeForms.Table[[#This Row],[Fecha de radicación de la solicitud]]</f>
        <v>1</v>
      </c>
      <c r="AH797" s="7"/>
      <c r="AI797" t="s">
        <v>2864</v>
      </c>
    </row>
    <row r="798" spans="1:35">
      <c r="A798">
        <v>801</v>
      </c>
      <c r="B798" s="2">
        <v>46072.521782407399</v>
      </c>
      <c r="C798" s="15">
        <v>46072.5233912037</v>
      </c>
      <c r="D798" s="1" t="s">
        <v>45</v>
      </c>
      <c r="E798" s="1"/>
      <c r="F798" s="1" t="s">
        <v>1190</v>
      </c>
      <c r="G798" s="1" t="s">
        <v>2865</v>
      </c>
      <c r="H798">
        <v>32</v>
      </c>
      <c r="J798" s="1" t="s">
        <v>61</v>
      </c>
      <c r="K798">
        <v>1090476877</v>
      </c>
      <c r="L798" s="1" t="s">
        <v>62</v>
      </c>
      <c r="N798" s="1" t="s">
        <v>2866</v>
      </c>
      <c r="O798" s="1" t="s">
        <v>51</v>
      </c>
      <c r="P798" s="1"/>
      <c r="Q798" s="1" t="s">
        <v>52</v>
      </c>
      <c r="R798" s="1"/>
      <c r="S798" s="1" t="s">
        <v>225</v>
      </c>
      <c r="T798" s="1"/>
      <c r="U798" s="2">
        <v>46071</v>
      </c>
      <c r="V798" s="1" t="s">
        <v>1193</v>
      </c>
      <c r="W798" s="1" t="s">
        <v>1194</v>
      </c>
      <c r="X798" s="1" t="s">
        <v>2867</v>
      </c>
      <c r="Y798" s="2">
        <v>46077</v>
      </c>
      <c r="Z798" s="2">
        <v>46085</v>
      </c>
      <c r="AA798" s="2"/>
      <c r="AB798" s="2"/>
      <c r="AC798" s="2"/>
      <c r="AD798" s="1" t="s">
        <v>76</v>
      </c>
      <c r="AE798" s="2" t="s">
        <v>948</v>
      </c>
      <c r="AF798" s="2">
        <v>46084</v>
      </c>
      <c r="AG798" s="7">
        <f>OfficeForms.Table[[#This Row],[Fecha Cierre]]-OfficeForms.Table[[#This Row],[Fecha de radicación de la solicitud]]</f>
        <v>13</v>
      </c>
      <c r="AH798" s="7"/>
    </row>
    <row r="799" spans="1:35" hidden="1">
      <c r="A799">
        <v>802</v>
      </c>
      <c r="B799" s="2">
        <v>46072.520358796297</v>
      </c>
      <c r="C799" s="15">
        <v>46072.523726851898</v>
      </c>
      <c r="D799" s="1" t="s">
        <v>45</v>
      </c>
      <c r="E799" s="1"/>
      <c r="F799" s="1" t="s">
        <v>2868</v>
      </c>
      <c r="G799" s="1" t="s">
        <v>2869</v>
      </c>
      <c r="H799">
        <v>4</v>
      </c>
      <c r="J799" s="1" t="s">
        <v>48</v>
      </c>
      <c r="K799">
        <v>1105478965</v>
      </c>
      <c r="L799" s="1" t="s">
        <v>89</v>
      </c>
      <c r="N799" s="1" t="s">
        <v>2870</v>
      </c>
      <c r="O799" s="1" t="s">
        <v>51</v>
      </c>
      <c r="P799" s="1"/>
      <c r="Q799" s="1" t="s">
        <v>83</v>
      </c>
      <c r="R799" s="1"/>
      <c r="S799" s="1"/>
      <c r="T799" s="1"/>
      <c r="U799" s="2">
        <v>46066</v>
      </c>
      <c r="V799" s="1" t="s">
        <v>2871</v>
      </c>
      <c r="W799" s="1" t="s">
        <v>292</v>
      </c>
      <c r="X799" s="12" t="s">
        <v>2872</v>
      </c>
      <c r="Y799" s="2">
        <v>46072</v>
      </c>
      <c r="Z799" s="2">
        <v>46100</v>
      </c>
      <c r="AA799" s="2"/>
      <c r="AB799" s="2"/>
      <c r="AC799" s="2"/>
      <c r="AD799" s="1" t="s">
        <v>59</v>
      </c>
      <c r="AE799" s="2"/>
      <c r="AF799" s="2"/>
      <c r="AG799" s="7">
        <f>OfficeForms.Table[[#This Row],[Fecha Cierre]]-OfficeForms.Table[[#This Row],[Fecha de radicación de la solicitud]]</f>
        <v>-46066</v>
      </c>
      <c r="AH799" s="7"/>
    </row>
    <row r="800" spans="1:35" hidden="1">
      <c r="A800">
        <v>803</v>
      </c>
      <c r="B800" s="2">
        <v>46072.5316087963</v>
      </c>
      <c r="C800" s="15">
        <v>46072.535300925898</v>
      </c>
      <c r="D800" s="1" t="s">
        <v>45</v>
      </c>
      <c r="E800" s="1"/>
      <c r="F800" s="1" t="s">
        <v>2868</v>
      </c>
      <c r="G800" s="1" t="s">
        <v>2873</v>
      </c>
      <c r="H800">
        <v>14</v>
      </c>
      <c r="J800" s="1" t="s">
        <v>193</v>
      </c>
      <c r="K800">
        <v>1012923306</v>
      </c>
      <c r="L800" s="1" t="s">
        <v>110</v>
      </c>
      <c r="N800" s="1" t="s">
        <v>2874</v>
      </c>
      <c r="O800" s="1" t="s">
        <v>51</v>
      </c>
      <c r="P800" s="1"/>
      <c r="Q800" s="1" t="s">
        <v>52</v>
      </c>
      <c r="R800" s="1"/>
      <c r="S800" s="1" t="s">
        <v>2516</v>
      </c>
      <c r="T800" s="1"/>
      <c r="U800" s="2">
        <v>46059</v>
      </c>
      <c r="V800" s="1" t="s">
        <v>2875</v>
      </c>
      <c r="W800" s="1" t="s">
        <v>292</v>
      </c>
      <c r="X800" s="1" t="s">
        <v>2876</v>
      </c>
      <c r="Y800" s="2">
        <v>46072</v>
      </c>
      <c r="Z800" s="2">
        <v>46076</v>
      </c>
      <c r="AA800" s="2">
        <v>46079</v>
      </c>
      <c r="AB800" s="2">
        <v>46083</v>
      </c>
      <c r="AC800" s="2">
        <v>46097</v>
      </c>
      <c r="AD800" s="1" t="s">
        <v>71</v>
      </c>
      <c r="AE800" s="2"/>
      <c r="AF800" s="2"/>
      <c r="AG800" s="7">
        <f>OfficeForms.Table[[#This Row],[Fecha Cierre]]-OfficeForms.Table[[#This Row],[Fecha de radicación de la solicitud]]</f>
        <v>-46059</v>
      </c>
      <c r="AH800" s="7"/>
    </row>
    <row r="801" spans="1:34" hidden="1">
      <c r="A801">
        <v>804</v>
      </c>
      <c r="B801" s="2">
        <v>46072.545451388898</v>
      </c>
      <c r="C801" s="15">
        <v>46072.547303240703</v>
      </c>
      <c r="D801" s="1" t="s">
        <v>45</v>
      </c>
      <c r="E801" s="1"/>
      <c r="F801" s="1" t="s">
        <v>303</v>
      </c>
      <c r="G801" s="1" t="s">
        <v>2877</v>
      </c>
      <c r="H801">
        <v>53</v>
      </c>
      <c r="J801" s="1" t="s">
        <v>61</v>
      </c>
      <c r="K801">
        <v>52030870</v>
      </c>
      <c r="L801" s="1" t="s">
        <v>211</v>
      </c>
      <c r="M801" s="1"/>
      <c r="N801" s="1" t="s">
        <v>2878</v>
      </c>
      <c r="O801" s="1" t="s">
        <v>51</v>
      </c>
      <c r="P801" s="1"/>
      <c r="Q801" s="1" t="s">
        <v>200</v>
      </c>
      <c r="R801" s="1"/>
      <c r="S801" s="1"/>
      <c r="T801" s="1"/>
      <c r="U801" s="2">
        <v>46069</v>
      </c>
      <c r="V801" s="1" t="s">
        <v>2516</v>
      </c>
      <c r="W801" s="1" t="s">
        <v>306</v>
      </c>
      <c r="X801" s="1" t="s">
        <v>2879</v>
      </c>
      <c r="Y801" s="2">
        <v>46078</v>
      </c>
      <c r="Z801" s="2"/>
      <c r="AA801" s="2"/>
      <c r="AB801" s="2"/>
      <c r="AC801" s="2"/>
      <c r="AD801" s="1" t="s">
        <v>59</v>
      </c>
      <c r="AE801" s="2" t="s">
        <v>2880</v>
      </c>
      <c r="AF801" s="2">
        <v>46072</v>
      </c>
      <c r="AG801" s="7">
        <f>OfficeForms.Table[[#This Row],[Fecha Cierre]]-OfficeForms.Table[[#This Row],[Fecha de radicación de la solicitud]]</f>
        <v>3</v>
      </c>
      <c r="AH801" s="7"/>
    </row>
    <row r="802" spans="1:34" hidden="1">
      <c r="A802">
        <v>805</v>
      </c>
      <c r="B802" s="2">
        <v>46072.5473263889</v>
      </c>
      <c r="C802" s="15">
        <v>46072.548171296301</v>
      </c>
      <c r="D802" s="1" t="s">
        <v>45</v>
      </c>
      <c r="E802" s="1"/>
      <c r="F802" s="1" t="s">
        <v>303</v>
      </c>
      <c r="G802" s="1" t="s">
        <v>2881</v>
      </c>
      <c r="H802">
        <v>35</v>
      </c>
      <c r="J802" s="1" t="s">
        <v>61</v>
      </c>
      <c r="K802">
        <v>1024519015</v>
      </c>
      <c r="L802" s="1" t="s">
        <v>110</v>
      </c>
      <c r="M802" s="1"/>
      <c r="N802" s="1" t="s">
        <v>2882</v>
      </c>
      <c r="O802" s="1" t="s">
        <v>51</v>
      </c>
      <c r="P802" s="1"/>
      <c r="Q802" s="1" t="s">
        <v>200</v>
      </c>
      <c r="R802" s="1"/>
      <c r="S802" s="1"/>
      <c r="T802" s="1"/>
      <c r="U802" s="2">
        <v>46069</v>
      </c>
      <c r="V802" s="1" t="s">
        <v>2883</v>
      </c>
      <c r="W802" s="1" t="s">
        <v>306</v>
      </c>
      <c r="X802" s="1" t="s">
        <v>2884</v>
      </c>
      <c r="Y802" s="2">
        <v>46072</v>
      </c>
      <c r="Z802" s="2">
        <v>46076</v>
      </c>
      <c r="AA802" s="2"/>
      <c r="AB802" s="2"/>
      <c r="AC802" s="2"/>
      <c r="AD802" s="1" t="s">
        <v>59</v>
      </c>
      <c r="AE802" s="2" t="s">
        <v>2880</v>
      </c>
      <c r="AF802" s="2">
        <v>46072</v>
      </c>
      <c r="AG802" s="7">
        <f>OfficeForms.Table[[#This Row],[Fecha Cierre]]-OfficeForms.Table[[#This Row],[Fecha de radicación de la solicitud]]</f>
        <v>3</v>
      </c>
      <c r="AH802" s="7"/>
    </row>
    <row r="803" spans="1:34" hidden="1">
      <c r="A803">
        <v>806</v>
      </c>
      <c r="B803" s="2">
        <v>46072.548194444404</v>
      </c>
      <c r="C803" s="15">
        <v>46072.549016203702</v>
      </c>
      <c r="D803" s="1" t="s">
        <v>45</v>
      </c>
      <c r="E803" s="1"/>
      <c r="F803" s="1" t="s">
        <v>303</v>
      </c>
      <c r="G803" s="1" t="s">
        <v>2885</v>
      </c>
      <c r="H803">
        <v>32</v>
      </c>
      <c r="J803" s="1" t="s">
        <v>61</v>
      </c>
      <c r="K803">
        <v>1110535133</v>
      </c>
      <c r="L803" s="1" t="s">
        <v>110</v>
      </c>
      <c r="M803" s="1"/>
      <c r="N803" s="1" t="s">
        <v>2886</v>
      </c>
      <c r="O803" s="1" t="s">
        <v>51</v>
      </c>
      <c r="P803" s="1"/>
      <c r="Q803" s="1" t="s">
        <v>200</v>
      </c>
      <c r="R803" s="1"/>
      <c r="S803" s="1"/>
      <c r="T803" s="1"/>
      <c r="U803" s="2">
        <v>46069</v>
      </c>
      <c r="V803" s="1" t="s">
        <v>333</v>
      </c>
      <c r="W803" s="1" t="s">
        <v>306</v>
      </c>
      <c r="X803" s="1" t="s">
        <v>2887</v>
      </c>
      <c r="Y803" s="2">
        <v>46072</v>
      </c>
      <c r="Z803" s="2">
        <v>46076</v>
      </c>
      <c r="AA803" s="2"/>
      <c r="AB803" s="2"/>
      <c r="AC803" s="2"/>
      <c r="AD803" s="1" t="s">
        <v>59</v>
      </c>
      <c r="AE803" s="2" t="s">
        <v>766</v>
      </c>
      <c r="AF803" s="2"/>
      <c r="AG803" s="7">
        <f>OfficeForms.Table[[#This Row],[Fecha Cierre]]-OfficeForms.Table[[#This Row],[Fecha de radicación de la solicitud]]</f>
        <v>-46069</v>
      </c>
      <c r="AH803" s="7"/>
    </row>
    <row r="804" spans="1:34" hidden="1">
      <c r="A804">
        <v>807</v>
      </c>
      <c r="B804" s="2">
        <v>46072.549039351899</v>
      </c>
      <c r="C804" s="15">
        <v>46072.550266203703</v>
      </c>
      <c r="D804" s="1" t="s">
        <v>45</v>
      </c>
      <c r="E804" s="1"/>
      <c r="F804" s="1" t="s">
        <v>303</v>
      </c>
      <c r="G804" s="1" t="s">
        <v>2888</v>
      </c>
      <c r="H804">
        <v>72</v>
      </c>
      <c r="J804" s="1" t="s">
        <v>61</v>
      </c>
      <c r="K804">
        <v>3019891</v>
      </c>
      <c r="L804" s="1" t="s">
        <v>211</v>
      </c>
      <c r="M804" s="1"/>
      <c r="N804" s="1" t="s">
        <v>2889</v>
      </c>
      <c r="O804" s="1" t="s">
        <v>51</v>
      </c>
      <c r="P804" s="1"/>
      <c r="Q804" s="1" t="s">
        <v>200</v>
      </c>
      <c r="R804" s="1"/>
      <c r="S804" s="1"/>
      <c r="T804" s="1"/>
      <c r="U804" s="2">
        <v>46069</v>
      </c>
      <c r="V804" s="1" t="s">
        <v>2890</v>
      </c>
      <c r="W804" s="1" t="s">
        <v>306</v>
      </c>
      <c r="X804" s="1" t="s">
        <v>2891</v>
      </c>
      <c r="Y804" s="2">
        <v>46078</v>
      </c>
      <c r="Z804" s="2"/>
      <c r="AA804" s="2"/>
      <c r="AB804" s="2"/>
      <c r="AC804" s="2"/>
      <c r="AD804" s="1" t="s">
        <v>71</v>
      </c>
      <c r="AE804" s="2" t="s">
        <v>1185</v>
      </c>
      <c r="AF804" s="2"/>
      <c r="AG804" s="7">
        <f>OfficeForms.Table[[#This Row],[Fecha Cierre]]-OfficeForms.Table[[#This Row],[Fecha de radicación de la solicitud]]</f>
        <v>-46069</v>
      </c>
      <c r="AH804" s="7"/>
    </row>
    <row r="805" spans="1:34" hidden="1">
      <c r="A805">
        <v>808</v>
      </c>
      <c r="B805" s="2">
        <v>46072.550358796303</v>
      </c>
      <c r="C805" s="15">
        <v>46072.551238425898</v>
      </c>
      <c r="D805" s="1" t="s">
        <v>45</v>
      </c>
      <c r="E805" s="1"/>
      <c r="F805" s="1" t="s">
        <v>303</v>
      </c>
      <c r="G805" s="1" t="s">
        <v>2892</v>
      </c>
      <c r="H805">
        <v>45</v>
      </c>
      <c r="J805" s="1" t="s">
        <v>61</v>
      </c>
      <c r="K805">
        <v>52791864</v>
      </c>
      <c r="L805" s="1" t="s">
        <v>89</v>
      </c>
      <c r="M805" s="1"/>
      <c r="N805" s="1" t="s">
        <v>2893</v>
      </c>
      <c r="O805" s="1" t="s">
        <v>51</v>
      </c>
      <c r="P805" s="1"/>
      <c r="Q805" s="1" t="s">
        <v>200</v>
      </c>
      <c r="R805" s="1"/>
      <c r="S805" s="1"/>
      <c r="T805" s="1"/>
      <c r="U805" s="2">
        <v>46070</v>
      </c>
      <c r="V805" s="1" t="s">
        <v>988</v>
      </c>
      <c r="W805" s="1" t="s">
        <v>306</v>
      </c>
      <c r="X805" s="1" t="s">
        <v>2894</v>
      </c>
      <c r="Y805" s="2">
        <v>46072</v>
      </c>
      <c r="Z805" s="2"/>
      <c r="AA805" s="2"/>
      <c r="AB805" s="2"/>
      <c r="AC805" s="2"/>
      <c r="AD805" s="1" t="s">
        <v>44</v>
      </c>
      <c r="AE805" s="2" t="s">
        <v>1379</v>
      </c>
      <c r="AF805" s="2">
        <v>46072</v>
      </c>
      <c r="AG805" s="7">
        <f>OfficeForms.Table[[#This Row],[Fecha Cierre]]-OfficeForms.Table[[#This Row],[Fecha de radicación de la solicitud]]</f>
        <v>2</v>
      </c>
      <c r="AH805" s="7"/>
    </row>
    <row r="806" spans="1:34" hidden="1">
      <c r="A806">
        <v>809</v>
      </c>
      <c r="B806" s="2">
        <v>46072.551273148099</v>
      </c>
      <c r="C806" s="15">
        <v>46072.552071759303</v>
      </c>
      <c r="D806" s="1" t="s">
        <v>45</v>
      </c>
      <c r="E806" s="1"/>
      <c r="F806" s="1" t="s">
        <v>303</v>
      </c>
      <c r="G806" s="1" t="s">
        <v>2895</v>
      </c>
      <c r="H806">
        <v>78</v>
      </c>
      <c r="J806" s="1" t="s">
        <v>61</v>
      </c>
      <c r="K806">
        <v>4157251</v>
      </c>
      <c r="L806" s="1" t="s">
        <v>211</v>
      </c>
      <c r="M806" s="1"/>
      <c r="N806" s="1" t="s">
        <v>934</v>
      </c>
      <c r="O806" s="1" t="s">
        <v>51</v>
      </c>
      <c r="P806" s="1"/>
      <c r="Q806" s="1" t="s">
        <v>200</v>
      </c>
      <c r="R806" s="1"/>
      <c r="S806" s="1"/>
      <c r="T806" s="1"/>
      <c r="U806" s="2">
        <v>46070</v>
      </c>
      <c r="V806" s="1" t="s">
        <v>1647</v>
      </c>
      <c r="W806" s="1" t="s">
        <v>306</v>
      </c>
      <c r="X806" s="1" t="s">
        <v>2896</v>
      </c>
      <c r="Y806" s="2">
        <v>46078</v>
      </c>
      <c r="Z806" s="2"/>
      <c r="AA806" s="2"/>
      <c r="AB806" s="2"/>
      <c r="AC806" s="2"/>
      <c r="AD806" s="1" t="s">
        <v>59</v>
      </c>
      <c r="AE806" s="2" t="s">
        <v>766</v>
      </c>
      <c r="AF806" s="2">
        <v>46072</v>
      </c>
      <c r="AG806" s="7">
        <f>OfficeForms.Table[[#This Row],[Fecha Cierre]]-OfficeForms.Table[[#This Row],[Fecha de radicación de la solicitud]]</f>
        <v>2</v>
      </c>
      <c r="AH806" s="7"/>
    </row>
    <row r="807" spans="1:34" hidden="1">
      <c r="A807">
        <v>810</v>
      </c>
      <c r="B807" s="2">
        <v>46072.552094907398</v>
      </c>
      <c r="C807" s="15">
        <v>46072.552997685198</v>
      </c>
      <c r="D807" s="1" t="s">
        <v>45</v>
      </c>
      <c r="E807" s="1"/>
      <c r="F807" s="1" t="s">
        <v>303</v>
      </c>
      <c r="G807" s="1" t="s">
        <v>2897</v>
      </c>
      <c r="H807">
        <v>72</v>
      </c>
      <c r="J807" s="1" t="s">
        <v>61</v>
      </c>
      <c r="K807">
        <v>19215055</v>
      </c>
      <c r="L807" s="1" t="s">
        <v>89</v>
      </c>
      <c r="N807" s="1" t="s">
        <v>2898</v>
      </c>
      <c r="O807" s="1" t="s">
        <v>51</v>
      </c>
      <c r="P807" s="1"/>
      <c r="Q807" s="1" t="s">
        <v>200</v>
      </c>
      <c r="R807" s="1"/>
      <c r="S807" s="1"/>
      <c r="T807" s="1"/>
      <c r="U807" s="2">
        <v>46070</v>
      </c>
      <c r="V807" s="1" t="s">
        <v>333</v>
      </c>
      <c r="W807" s="1" t="s">
        <v>306</v>
      </c>
      <c r="X807" s="11" t="s">
        <v>2899</v>
      </c>
      <c r="Y807" s="2">
        <v>46072</v>
      </c>
      <c r="Z807" s="2">
        <v>46100</v>
      </c>
      <c r="AA807" s="2"/>
      <c r="AB807" s="2"/>
      <c r="AC807" s="2"/>
      <c r="AD807" s="1" t="s">
        <v>78</v>
      </c>
      <c r="AE807" s="2" t="s">
        <v>1185</v>
      </c>
      <c r="AF807" s="2"/>
      <c r="AG807" s="7">
        <f>OfficeForms.Table[[#This Row],[Fecha Cierre]]-OfficeForms.Table[[#This Row],[Fecha de radicación de la solicitud]]</f>
        <v>-46070</v>
      </c>
      <c r="AH807" s="7"/>
    </row>
    <row r="808" spans="1:34" hidden="1">
      <c r="A808">
        <v>811</v>
      </c>
      <c r="B808" s="2">
        <v>46072.553009259304</v>
      </c>
      <c r="C808" s="15">
        <v>46072.553935185198</v>
      </c>
      <c r="D808" s="1" t="s">
        <v>45</v>
      </c>
      <c r="E808" s="1"/>
      <c r="F808" s="1" t="s">
        <v>303</v>
      </c>
      <c r="G808" s="1" t="s">
        <v>2900</v>
      </c>
      <c r="H808">
        <v>8</v>
      </c>
      <c r="J808" s="1" t="s">
        <v>193</v>
      </c>
      <c r="K808">
        <v>1031848127</v>
      </c>
      <c r="L808" s="1" t="s">
        <v>81</v>
      </c>
      <c r="M808" s="1"/>
      <c r="N808" s="1" t="s">
        <v>2901</v>
      </c>
      <c r="O808" s="1" t="s">
        <v>51</v>
      </c>
      <c r="P808" s="1"/>
      <c r="Q808" s="1" t="s">
        <v>200</v>
      </c>
      <c r="R808" s="1"/>
      <c r="S808" s="1"/>
      <c r="T808" s="1"/>
      <c r="U808" s="2">
        <v>46070</v>
      </c>
      <c r="V808" s="1" t="s">
        <v>1881</v>
      </c>
      <c r="W808" s="1" t="s">
        <v>306</v>
      </c>
      <c r="X808" s="1" t="s">
        <v>2902</v>
      </c>
      <c r="Y808" s="2">
        <v>46077</v>
      </c>
      <c r="Z808" s="2"/>
      <c r="AA808" s="2"/>
      <c r="AB808" s="2"/>
      <c r="AC808" s="2"/>
      <c r="AD808" s="1" t="s">
        <v>44</v>
      </c>
      <c r="AE808" s="2" t="s">
        <v>1185</v>
      </c>
      <c r="AF808" s="2"/>
      <c r="AG808" s="7">
        <f>OfficeForms.Table[[#This Row],[Fecha Cierre]]-OfficeForms.Table[[#This Row],[Fecha de radicación de la solicitud]]</f>
        <v>-46070</v>
      </c>
      <c r="AH808" s="7"/>
    </row>
    <row r="809" spans="1:34" hidden="1">
      <c r="A809">
        <v>812</v>
      </c>
      <c r="B809" s="2">
        <v>46072.554108796299</v>
      </c>
      <c r="C809" s="15">
        <v>46072.5552314815</v>
      </c>
      <c r="D809" s="1" t="s">
        <v>45</v>
      </c>
      <c r="E809" s="1"/>
      <c r="F809" s="1" t="s">
        <v>303</v>
      </c>
      <c r="G809" s="1" t="s">
        <v>2903</v>
      </c>
      <c r="H809">
        <v>4</v>
      </c>
      <c r="J809" s="1" t="s">
        <v>48</v>
      </c>
      <c r="K809">
        <v>1243543785</v>
      </c>
      <c r="L809" s="1" t="s">
        <v>89</v>
      </c>
      <c r="M809" s="1"/>
      <c r="N809" s="1" t="s">
        <v>2904</v>
      </c>
      <c r="O809" s="1" t="s">
        <v>51</v>
      </c>
      <c r="P809" s="1"/>
      <c r="Q809" s="1" t="s">
        <v>200</v>
      </c>
      <c r="R809" s="1"/>
      <c r="S809" s="1"/>
      <c r="T809" s="1"/>
      <c r="U809" s="2">
        <v>46070</v>
      </c>
      <c r="V809" s="1" t="s">
        <v>1741</v>
      </c>
      <c r="W809" s="1" t="s">
        <v>306</v>
      </c>
      <c r="X809" s="1" t="s">
        <v>2905</v>
      </c>
      <c r="Y809" s="2">
        <v>46072</v>
      </c>
      <c r="Z809" s="2"/>
      <c r="AA809" s="2"/>
      <c r="AB809" s="2"/>
      <c r="AC809" s="2"/>
      <c r="AD809" s="1" t="s">
        <v>44</v>
      </c>
      <c r="AE809" s="2" t="s">
        <v>1379</v>
      </c>
      <c r="AF809" s="2">
        <v>46072</v>
      </c>
      <c r="AG809" s="7">
        <f>OfficeForms.Table[[#This Row],[Fecha Cierre]]-OfficeForms.Table[[#This Row],[Fecha de radicación de la solicitud]]</f>
        <v>2</v>
      </c>
      <c r="AH809" s="7"/>
    </row>
    <row r="810" spans="1:34" hidden="1">
      <c r="A810">
        <v>813</v>
      </c>
      <c r="B810" s="2">
        <v>46072.555254629602</v>
      </c>
      <c r="C810" s="15">
        <v>46072.556053240703</v>
      </c>
      <c r="D810" s="1" t="s">
        <v>45</v>
      </c>
      <c r="E810" s="1"/>
      <c r="F810" s="1" t="s">
        <v>303</v>
      </c>
      <c r="G810" s="1" t="s">
        <v>2906</v>
      </c>
      <c r="H810">
        <v>69</v>
      </c>
      <c r="J810" s="1" t="s">
        <v>61</v>
      </c>
      <c r="K810">
        <v>41659394</v>
      </c>
      <c r="L810" s="1" t="s">
        <v>81</v>
      </c>
      <c r="M810" s="1"/>
      <c r="N810" s="1" t="s">
        <v>1880</v>
      </c>
      <c r="O810" s="1" t="s">
        <v>51</v>
      </c>
      <c r="P810" s="1"/>
      <c r="Q810" s="1" t="s">
        <v>200</v>
      </c>
      <c r="R810" s="1"/>
      <c r="S810" s="1"/>
      <c r="T810" s="1"/>
      <c r="U810" s="2">
        <v>46070</v>
      </c>
      <c r="V810" s="1" t="s">
        <v>1880</v>
      </c>
      <c r="W810" s="1" t="s">
        <v>306</v>
      </c>
      <c r="X810" s="1" t="s">
        <v>2907</v>
      </c>
      <c r="Y810" s="2">
        <v>46077</v>
      </c>
      <c r="Z810" s="2"/>
      <c r="AA810" s="2"/>
      <c r="AB810" s="2"/>
      <c r="AC810" s="2"/>
      <c r="AD810" s="1" t="s">
        <v>76</v>
      </c>
      <c r="AE810" s="2" t="s">
        <v>766</v>
      </c>
      <c r="AF810" s="2">
        <v>46074</v>
      </c>
      <c r="AG810" s="7">
        <f>OfficeForms.Table[[#This Row],[Fecha Cierre]]-OfficeForms.Table[[#This Row],[Fecha de radicación de la solicitud]]</f>
        <v>4</v>
      </c>
      <c r="AH810" s="7"/>
    </row>
    <row r="811" spans="1:34" hidden="1">
      <c r="A811">
        <v>814</v>
      </c>
      <c r="B811" s="2">
        <v>46072.556076388901</v>
      </c>
      <c r="C811" s="15">
        <v>46072.557291666701</v>
      </c>
      <c r="D811" s="1" t="s">
        <v>45</v>
      </c>
      <c r="E811" s="1"/>
      <c r="F811" s="1" t="s">
        <v>303</v>
      </c>
      <c r="G811" s="1" t="s">
        <v>2908</v>
      </c>
      <c r="H811">
        <v>71</v>
      </c>
      <c r="J811" s="1" t="s">
        <v>61</v>
      </c>
      <c r="K811">
        <v>35314464</v>
      </c>
      <c r="L811" s="1" t="s">
        <v>110</v>
      </c>
      <c r="M811" s="1"/>
      <c r="N811" s="1" t="s">
        <v>2909</v>
      </c>
      <c r="O811" s="1" t="s">
        <v>51</v>
      </c>
      <c r="P811" s="1"/>
      <c r="Q811" s="1" t="s">
        <v>200</v>
      </c>
      <c r="R811" s="1"/>
      <c r="S811" s="1"/>
      <c r="T811" s="1"/>
      <c r="U811" s="2">
        <v>46070</v>
      </c>
      <c r="V811" s="1" t="s">
        <v>2910</v>
      </c>
      <c r="W811" s="1" t="s">
        <v>306</v>
      </c>
      <c r="X811" s="1" t="s">
        <v>2911</v>
      </c>
      <c r="Y811" s="2">
        <v>46072</v>
      </c>
      <c r="Z811" s="2">
        <v>46076</v>
      </c>
      <c r="AA811" s="2"/>
      <c r="AB811" s="2"/>
      <c r="AC811" s="2"/>
      <c r="AD811" s="1" t="s">
        <v>44</v>
      </c>
      <c r="AE811" s="2" t="s">
        <v>766</v>
      </c>
      <c r="AF811" s="2">
        <v>46074</v>
      </c>
      <c r="AG811" s="7">
        <f>OfficeForms.Table[[#This Row],[Fecha Cierre]]-OfficeForms.Table[[#This Row],[Fecha de radicación de la solicitud]]</f>
        <v>4</v>
      </c>
      <c r="AH811" s="7"/>
    </row>
    <row r="812" spans="1:34" hidden="1">
      <c r="A812">
        <v>815</v>
      </c>
      <c r="B812" s="2">
        <v>46072.558518518497</v>
      </c>
      <c r="C812" s="15">
        <v>46072.559143518498</v>
      </c>
      <c r="D812" s="1" t="s">
        <v>45</v>
      </c>
      <c r="E812" s="1"/>
      <c r="F812" s="1" t="s">
        <v>303</v>
      </c>
      <c r="G812" s="1" t="s">
        <v>2912</v>
      </c>
      <c r="H812">
        <v>90</v>
      </c>
      <c r="J812" s="1" t="s">
        <v>61</v>
      </c>
      <c r="K812">
        <v>259852</v>
      </c>
      <c r="L812" s="1" t="s">
        <v>110</v>
      </c>
      <c r="M812" s="1"/>
      <c r="N812" s="1" t="s">
        <v>2913</v>
      </c>
      <c r="O812" s="1" t="s">
        <v>51</v>
      </c>
      <c r="P812" s="1"/>
      <c r="Q812" s="1" t="s">
        <v>200</v>
      </c>
      <c r="R812" s="1"/>
      <c r="S812" s="1"/>
      <c r="T812" s="1"/>
      <c r="U812" s="2">
        <v>46070</v>
      </c>
      <c r="V812" s="1" t="s">
        <v>333</v>
      </c>
      <c r="W812" s="1" t="s">
        <v>306</v>
      </c>
      <c r="X812" s="1" t="s">
        <v>2914</v>
      </c>
      <c r="Y812" s="2">
        <v>46072</v>
      </c>
      <c r="Z812" s="2">
        <v>46076</v>
      </c>
      <c r="AA812" s="2"/>
      <c r="AB812" s="2"/>
      <c r="AC812" s="2"/>
      <c r="AD812" s="1" t="s">
        <v>44</v>
      </c>
      <c r="AE812" s="2" t="s">
        <v>766</v>
      </c>
      <c r="AF812" s="2">
        <v>46074</v>
      </c>
      <c r="AG812" s="7">
        <f>OfficeForms.Table[[#This Row],[Fecha Cierre]]-OfficeForms.Table[[#This Row],[Fecha de radicación de la solicitud]]</f>
        <v>4</v>
      </c>
      <c r="AH812" s="7"/>
    </row>
    <row r="813" spans="1:34" hidden="1">
      <c r="A813">
        <v>816</v>
      </c>
      <c r="B813" s="2">
        <v>46072.565335648098</v>
      </c>
      <c r="C813" s="15">
        <v>46072.570995370399</v>
      </c>
      <c r="D813" s="1" t="s">
        <v>45</v>
      </c>
      <c r="E813" s="1"/>
      <c r="F813" s="1" t="s">
        <v>573</v>
      </c>
      <c r="G813" s="1" t="s">
        <v>2915</v>
      </c>
      <c r="H813">
        <v>80</v>
      </c>
      <c r="J813" s="1" t="s">
        <v>61</v>
      </c>
      <c r="K813">
        <v>41345368</v>
      </c>
      <c r="L813" s="1" t="s">
        <v>89</v>
      </c>
      <c r="M813" s="1"/>
      <c r="N813" s="1" t="s">
        <v>2916</v>
      </c>
      <c r="O813" s="1" t="s">
        <v>51</v>
      </c>
      <c r="P813" s="1"/>
      <c r="Q813" s="1" t="s">
        <v>83</v>
      </c>
      <c r="R813" s="1"/>
      <c r="S813" s="1"/>
      <c r="T813" s="1"/>
      <c r="U813" s="2">
        <v>46069</v>
      </c>
      <c r="V813" s="1" t="s">
        <v>333</v>
      </c>
      <c r="W813" s="1" t="s">
        <v>306</v>
      </c>
      <c r="X813" s="1" t="s">
        <v>2917</v>
      </c>
      <c r="Y813" s="2">
        <v>46072</v>
      </c>
      <c r="Z813" s="2"/>
      <c r="AA813" s="2"/>
      <c r="AB813" s="2"/>
      <c r="AC813" s="2"/>
      <c r="AD813" s="1" t="s">
        <v>59</v>
      </c>
      <c r="AE813" s="2" t="s">
        <v>2477</v>
      </c>
      <c r="AF813" s="2">
        <v>46074</v>
      </c>
      <c r="AG813" s="7">
        <f>OfficeForms.Table[[#This Row],[Fecha Cierre]]-OfficeForms.Table[[#This Row],[Fecha de radicación de la solicitud]]</f>
        <v>5</v>
      </c>
      <c r="AH813" s="7"/>
    </row>
    <row r="814" spans="1:34" hidden="1">
      <c r="A814">
        <v>817</v>
      </c>
      <c r="B814" s="2">
        <v>46072.571018518502</v>
      </c>
      <c r="C814" s="15">
        <v>46072.572013888901</v>
      </c>
      <c r="D814" s="1" t="s">
        <v>45</v>
      </c>
      <c r="E814" s="1"/>
      <c r="F814" s="1" t="s">
        <v>573</v>
      </c>
      <c r="G814" s="1" t="s">
        <v>2918</v>
      </c>
      <c r="H814">
        <v>71</v>
      </c>
      <c r="J814" s="1" t="s">
        <v>61</v>
      </c>
      <c r="K814">
        <v>20624988</v>
      </c>
      <c r="L814" s="1" t="s">
        <v>62</v>
      </c>
      <c r="M814" s="1"/>
      <c r="N814" s="1" t="s">
        <v>2919</v>
      </c>
      <c r="O814" s="1" t="s">
        <v>51</v>
      </c>
      <c r="P814" s="1"/>
      <c r="Q814" s="1" t="s">
        <v>83</v>
      </c>
      <c r="R814" s="1"/>
      <c r="S814" s="1"/>
      <c r="T814" s="1"/>
      <c r="U814" s="2">
        <v>46069</v>
      </c>
      <c r="V814" s="1" t="s">
        <v>341</v>
      </c>
      <c r="W814" s="1" t="s">
        <v>306</v>
      </c>
      <c r="X814" s="1" t="s">
        <v>2920</v>
      </c>
      <c r="Y814" s="2">
        <v>46077</v>
      </c>
      <c r="Z814" s="2"/>
      <c r="AA814" s="2"/>
      <c r="AB814" s="2"/>
      <c r="AC814" s="2"/>
      <c r="AD814" s="1" t="s">
        <v>76</v>
      </c>
      <c r="AE814" s="2" t="s">
        <v>766</v>
      </c>
      <c r="AF814" s="2">
        <v>46074</v>
      </c>
      <c r="AG814" s="7">
        <f>OfficeForms.Table[[#This Row],[Fecha Cierre]]-OfficeForms.Table[[#This Row],[Fecha de radicación de la solicitud]]</f>
        <v>5</v>
      </c>
      <c r="AH814" s="7"/>
    </row>
    <row r="815" spans="1:34" hidden="1">
      <c r="A815">
        <v>818</v>
      </c>
      <c r="B815" s="2">
        <v>46072.572025463</v>
      </c>
      <c r="C815" s="15">
        <v>46072.573136574101</v>
      </c>
      <c r="D815" s="1" t="s">
        <v>45</v>
      </c>
      <c r="E815" s="1"/>
      <c r="F815" s="1" t="s">
        <v>573</v>
      </c>
      <c r="G815" s="1" t="s">
        <v>2921</v>
      </c>
      <c r="H815">
        <v>4</v>
      </c>
      <c r="J815" s="1" t="s">
        <v>193</v>
      </c>
      <c r="K815">
        <v>1016608586</v>
      </c>
      <c r="L815" s="1" t="s">
        <v>211</v>
      </c>
      <c r="M815" s="1"/>
      <c r="N815" s="1" t="s">
        <v>2922</v>
      </c>
      <c r="O815" s="1" t="s">
        <v>51</v>
      </c>
      <c r="P815" s="1"/>
      <c r="Q815" s="1" t="s">
        <v>83</v>
      </c>
      <c r="R815" s="1"/>
      <c r="S815" s="1"/>
      <c r="T815" s="1"/>
      <c r="U815" s="2">
        <v>46070</v>
      </c>
      <c r="V815" s="1" t="s">
        <v>1741</v>
      </c>
      <c r="W815" s="1" t="s">
        <v>306</v>
      </c>
      <c r="X815" s="1" t="s">
        <v>2923</v>
      </c>
      <c r="Y815" s="2">
        <v>46078</v>
      </c>
      <c r="Z815" s="2"/>
      <c r="AA815" s="2"/>
      <c r="AB815" s="2"/>
      <c r="AC815" s="2"/>
      <c r="AD815" s="1" t="s">
        <v>76</v>
      </c>
      <c r="AE815" s="2" t="s">
        <v>766</v>
      </c>
      <c r="AF815" s="2">
        <v>46074</v>
      </c>
      <c r="AG815" s="7">
        <f>OfficeForms.Table[[#This Row],[Fecha Cierre]]-OfficeForms.Table[[#This Row],[Fecha de radicación de la solicitud]]</f>
        <v>4</v>
      </c>
      <c r="AH815" s="7"/>
    </row>
    <row r="816" spans="1:34" hidden="1">
      <c r="A816">
        <v>819</v>
      </c>
      <c r="B816" s="2">
        <v>46072.573437500003</v>
      </c>
      <c r="C816" s="15">
        <v>46072.574537036999</v>
      </c>
      <c r="D816" s="1" t="s">
        <v>45</v>
      </c>
      <c r="E816" s="1"/>
      <c r="F816" s="1" t="s">
        <v>573</v>
      </c>
      <c r="G816" s="1" t="s">
        <v>2924</v>
      </c>
      <c r="H816">
        <v>59</v>
      </c>
      <c r="J816" s="1" t="s">
        <v>61</v>
      </c>
      <c r="K816">
        <v>51896934</v>
      </c>
      <c r="L816" s="1" t="s">
        <v>211</v>
      </c>
      <c r="M816" s="1"/>
      <c r="N816" s="1" t="s">
        <v>2925</v>
      </c>
      <c r="O816" s="1" t="s">
        <v>51</v>
      </c>
      <c r="P816" s="1"/>
      <c r="Q816" s="1" t="s">
        <v>83</v>
      </c>
      <c r="R816" s="1"/>
      <c r="S816" s="1"/>
      <c r="T816" s="1"/>
      <c r="U816" s="2">
        <v>46071</v>
      </c>
      <c r="V816" s="1" t="s">
        <v>1736</v>
      </c>
      <c r="W816" s="1" t="s">
        <v>306</v>
      </c>
      <c r="X816" s="1" t="s">
        <v>2926</v>
      </c>
      <c r="Y816" s="2">
        <v>46078</v>
      </c>
      <c r="Z816" s="2"/>
      <c r="AA816" s="2"/>
      <c r="AB816" s="2"/>
      <c r="AC816" s="2"/>
      <c r="AD816" s="1" t="s">
        <v>76</v>
      </c>
      <c r="AE816" s="2" t="s">
        <v>766</v>
      </c>
      <c r="AF816" s="2">
        <v>46074</v>
      </c>
      <c r="AG816" s="7">
        <f>OfficeForms.Table[[#This Row],[Fecha Cierre]]-OfficeForms.Table[[#This Row],[Fecha de radicación de la solicitud]]</f>
        <v>3</v>
      </c>
      <c r="AH816" s="7"/>
    </row>
    <row r="817" spans="1:35" hidden="1">
      <c r="A817">
        <v>820</v>
      </c>
      <c r="B817" s="2">
        <v>46072.573668981502</v>
      </c>
      <c r="C817" s="15">
        <v>46072.574965277803</v>
      </c>
      <c r="D817" s="1" t="s">
        <v>45</v>
      </c>
      <c r="E817" s="1"/>
      <c r="F817" s="1" t="s">
        <v>1355</v>
      </c>
      <c r="G817" s="1" t="s">
        <v>2927</v>
      </c>
      <c r="H817">
        <v>73</v>
      </c>
      <c r="J817" s="1" t="s">
        <v>61</v>
      </c>
      <c r="K817">
        <v>19158245</v>
      </c>
      <c r="L817" s="1" t="s">
        <v>89</v>
      </c>
      <c r="N817" s="1" t="s">
        <v>138</v>
      </c>
      <c r="O817" s="1" t="s">
        <v>51</v>
      </c>
      <c r="P817" s="1"/>
      <c r="Q817" s="1" t="s">
        <v>52</v>
      </c>
      <c r="R817" s="1"/>
      <c r="S817" s="1" t="s">
        <v>2928</v>
      </c>
      <c r="T817" s="1"/>
      <c r="U817" s="2">
        <v>46066</v>
      </c>
      <c r="V817" s="1" t="s">
        <v>2929</v>
      </c>
      <c r="W817" s="1" t="s">
        <v>1787</v>
      </c>
      <c r="X817" s="62" t="s">
        <v>2930</v>
      </c>
      <c r="Y817" s="2">
        <v>46072</v>
      </c>
      <c r="Z817" s="2">
        <v>46101</v>
      </c>
      <c r="AA817" s="2"/>
      <c r="AB817" s="2"/>
      <c r="AC817" s="2"/>
      <c r="AD817" s="1" t="s">
        <v>59</v>
      </c>
      <c r="AE817" s="2"/>
      <c r="AF817" s="2"/>
      <c r="AG817" s="7">
        <f>OfficeForms.Table[[#This Row],[Fecha Cierre]]-OfficeForms.Table[[#This Row],[Fecha de radicación de la solicitud]]</f>
        <v>-46066</v>
      </c>
      <c r="AH817" s="7"/>
    </row>
    <row r="818" spans="1:35" hidden="1">
      <c r="A818">
        <v>821</v>
      </c>
      <c r="B818" s="2">
        <v>46072.574872685203</v>
      </c>
      <c r="C818" s="15">
        <v>46072.575509259303</v>
      </c>
      <c r="D818" s="1" t="s">
        <v>45</v>
      </c>
      <c r="E818" s="1"/>
      <c r="F818" s="1" t="s">
        <v>573</v>
      </c>
      <c r="G818" s="1" t="s">
        <v>2931</v>
      </c>
      <c r="H818">
        <v>32</v>
      </c>
      <c r="J818" s="1" t="s">
        <v>61</v>
      </c>
      <c r="K818">
        <v>1071167616</v>
      </c>
      <c r="L818" s="1" t="s">
        <v>81</v>
      </c>
      <c r="M818" s="1"/>
      <c r="N818" s="1" t="s">
        <v>2932</v>
      </c>
      <c r="O818" s="1" t="s">
        <v>51</v>
      </c>
      <c r="P818" s="1"/>
      <c r="Q818" s="1" t="s">
        <v>83</v>
      </c>
      <c r="R818" s="1"/>
      <c r="S818" s="1"/>
      <c r="T818" s="1"/>
      <c r="U818" s="2">
        <v>46071</v>
      </c>
      <c r="V818" s="1" t="s">
        <v>2933</v>
      </c>
      <c r="W818" s="1" t="s">
        <v>306</v>
      </c>
      <c r="X818" s="1" t="s">
        <v>2934</v>
      </c>
      <c r="Y818" s="2">
        <v>46077</v>
      </c>
      <c r="Z818" s="2"/>
      <c r="AA818" s="2"/>
      <c r="AB818" s="2"/>
      <c r="AC818" s="2"/>
      <c r="AD818" s="1" t="s">
        <v>76</v>
      </c>
      <c r="AE818" s="2" t="s">
        <v>1185</v>
      </c>
      <c r="AF818" s="2"/>
      <c r="AG818" s="7">
        <f>OfficeForms.Table[[#This Row],[Fecha Cierre]]-OfficeForms.Table[[#This Row],[Fecha de radicación de la solicitud]]</f>
        <v>-46071</v>
      </c>
      <c r="AH818" s="7"/>
    </row>
    <row r="819" spans="1:35" hidden="1">
      <c r="A819">
        <v>822</v>
      </c>
      <c r="B819" s="2">
        <v>46072.575532407398</v>
      </c>
      <c r="C819" s="15">
        <v>46072.576307870397</v>
      </c>
      <c r="D819" s="1" t="s">
        <v>45</v>
      </c>
      <c r="E819" s="1"/>
      <c r="F819" s="1" t="s">
        <v>573</v>
      </c>
      <c r="G819" s="1" t="s">
        <v>2935</v>
      </c>
      <c r="H819">
        <v>58</v>
      </c>
      <c r="J819" s="1" t="s">
        <v>61</v>
      </c>
      <c r="K819">
        <v>79416581</v>
      </c>
      <c r="L819" s="1" t="s">
        <v>211</v>
      </c>
      <c r="M819" s="1"/>
      <c r="N819" s="1" t="s">
        <v>2936</v>
      </c>
      <c r="O819" s="1" t="s">
        <v>51</v>
      </c>
      <c r="P819" s="1"/>
      <c r="Q819" s="1" t="s">
        <v>83</v>
      </c>
      <c r="R819" s="1"/>
      <c r="S819" s="1"/>
      <c r="T819" s="1"/>
      <c r="U819" s="2">
        <v>46071</v>
      </c>
      <c r="V819" s="1" t="s">
        <v>1229</v>
      </c>
      <c r="W819" s="1" t="s">
        <v>306</v>
      </c>
      <c r="X819" s="1" t="s">
        <v>2937</v>
      </c>
      <c r="Y819" s="2">
        <v>46078</v>
      </c>
      <c r="Z819" s="2"/>
      <c r="AA819" s="2"/>
      <c r="AB819" s="2"/>
      <c r="AC819" s="2"/>
      <c r="AD819" s="1" t="s">
        <v>122</v>
      </c>
      <c r="AE819" s="2" t="s">
        <v>766</v>
      </c>
      <c r="AF819" s="2">
        <v>46074</v>
      </c>
      <c r="AG819" s="7">
        <f>OfficeForms.Table[[#This Row],[Fecha Cierre]]-OfficeForms.Table[[#This Row],[Fecha de radicación de la solicitud]]</f>
        <v>3</v>
      </c>
      <c r="AH819" s="7"/>
    </row>
    <row r="820" spans="1:35" hidden="1">
      <c r="A820">
        <v>823</v>
      </c>
      <c r="B820" s="2">
        <v>46072.574988425898</v>
      </c>
      <c r="C820" s="15">
        <v>46072.577118055597</v>
      </c>
      <c r="D820" s="1" t="s">
        <v>45</v>
      </c>
      <c r="E820" s="1"/>
      <c r="F820" s="1" t="s">
        <v>2938</v>
      </c>
      <c r="G820" s="1" t="s">
        <v>2939</v>
      </c>
      <c r="H820">
        <v>30</v>
      </c>
      <c r="J820" s="1" t="s">
        <v>1868</v>
      </c>
      <c r="K820">
        <v>8218836</v>
      </c>
      <c r="L820" s="1" t="s">
        <v>62</v>
      </c>
      <c r="M820" s="1"/>
      <c r="N820" s="1" t="s">
        <v>2940</v>
      </c>
      <c r="O820" s="1" t="s">
        <v>474</v>
      </c>
      <c r="P820" s="1"/>
      <c r="Q820" s="1" t="s">
        <v>475</v>
      </c>
      <c r="R820" s="1" t="s">
        <v>2941</v>
      </c>
      <c r="S820" s="1"/>
      <c r="T820" s="1"/>
      <c r="U820" s="2">
        <v>46066</v>
      </c>
      <c r="V820" s="1" t="s">
        <v>2942</v>
      </c>
      <c r="W820" s="1" t="s">
        <v>1787</v>
      </c>
      <c r="X820" s="1"/>
      <c r="Y820" s="2"/>
      <c r="Z820" s="2"/>
      <c r="AA820" s="2"/>
      <c r="AB820" s="2"/>
      <c r="AC820" s="2"/>
      <c r="AD820" s="1"/>
      <c r="AE820" s="2"/>
      <c r="AF820" s="2"/>
      <c r="AG820" s="7">
        <f>OfficeForms.Table[[#This Row],[Fecha Cierre]]-OfficeForms.Table[[#This Row],[Fecha de radicación de la solicitud]]</f>
        <v>-46066</v>
      </c>
      <c r="AH820" s="7"/>
    </row>
    <row r="821" spans="1:35" hidden="1">
      <c r="A821">
        <v>824</v>
      </c>
      <c r="B821" s="2">
        <v>46072.577280092599</v>
      </c>
      <c r="C821" s="15">
        <v>46072.578298611101</v>
      </c>
      <c r="D821" s="1" t="s">
        <v>45</v>
      </c>
      <c r="E821" s="1"/>
      <c r="F821" s="1" t="s">
        <v>2938</v>
      </c>
      <c r="G821" s="1" t="s">
        <v>2943</v>
      </c>
      <c r="H821">
        <v>52</v>
      </c>
      <c r="J821" s="1" t="s">
        <v>61</v>
      </c>
      <c r="K821">
        <v>17330756</v>
      </c>
      <c r="L821" s="1" t="s">
        <v>89</v>
      </c>
      <c r="M821" s="1"/>
      <c r="N821" s="1" t="s">
        <v>2944</v>
      </c>
      <c r="O821" s="1" t="s">
        <v>474</v>
      </c>
      <c r="P821" s="1"/>
      <c r="Q821" s="1" t="s">
        <v>475</v>
      </c>
      <c r="R821" s="1" t="s">
        <v>2945</v>
      </c>
      <c r="S821" s="1"/>
      <c r="T821" s="1"/>
      <c r="U821" s="2">
        <v>46070</v>
      </c>
      <c r="V821" s="1" t="s">
        <v>2946</v>
      </c>
      <c r="W821" s="1" t="s">
        <v>1787</v>
      </c>
      <c r="X821" s="1"/>
      <c r="Y821" s="2"/>
      <c r="Z821" s="2"/>
      <c r="AA821" s="2"/>
      <c r="AB821" s="2"/>
      <c r="AC821" s="2"/>
      <c r="AD821" s="1"/>
      <c r="AE821" s="2"/>
      <c r="AF821" s="2"/>
      <c r="AG821" s="7">
        <f>OfficeForms.Table[[#This Row],[Fecha Cierre]]-OfficeForms.Table[[#This Row],[Fecha de radicación de la solicitud]]</f>
        <v>-46070</v>
      </c>
      <c r="AH821" s="7"/>
    </row>
    <row r="822" spans="1:35" hidden="1">
      <c r="A822">
        <v>825</v>
      </c>
      <c r="B822" s="2">
        <v>46072.578333333302</v>
      </c>
      <c r="C822" s="15">
        <v>46072.5790277778</v>
      </c>
      <c r="D822" s="1" t="s">
        <v>45</v>
      </c>
      <c r="E822" s="1"/>
      <c r="F822" s="1" t="s">
        <v>573</v>
      </c>
      <c r="G822" s="1" t="s">
        <v>2947</v>
      </c>
      <c r="H822">
        <v>84</v>
      </c>
      <c r="J822" s="1" t="s">
        <v>61</v>
      </c>
      <c r="K822">
        <v>17073453</v>
      </c>
      <c r="L822" s="1" t="s">
        <v>356</v>
      </c>
      <c r="M822" s="1"/>
      <c r="N822" s="1" t="s">
        <v>2948</v>
      </c>
      <c r="O822" s="1" t="s">
        <v>146</v>
      </c>
      <c r="P822" s="1"/>
      <c r="Q822" s="1" t="s">
        <v>137</v>
      </c>
      <c r="R822" s="1"/>
      <c r="S822" s="1"/>
      <c r="T822" s="1"/>
      <c r="U822" s="2">
        <v>46070</v>
      </c>
      <c r="V822" s="1" t="s">
        <v>217</v>
      </c>
      <c r="W822" s="1" t="s">
        <v>306</v>
      </c>
      <c r="X822" s="1" t="s">
        <v>2046</v>
      </c>
      <c r="Y822" s="2">
        <v>46073</v>
      </c>
      <c r="Z822" s="2"/>
      <c r="AA822" s="2"/>
      <c r="AB822" s="2"/>
      <c r="AC822" s="2"/>
      <c r="AD822" s="1" t="s">
        <v>76</v>
      </c>
      <c r="AE822" s="2" t="s">
        <v>1430</v>
      </c>
      <c r="AF822" s="2">
        <v>46073</v>
      </c>
      <c r="AG822" s="7">
        <f>OfficeForms.Table[[#This Row],[Fecha Cierre]]-OfficeForms.Table[[#This Row],[Fecha de radicación de la solicitud]]</f>
        <v>3</v>
      </c>
      <c r="AH822" s="7"/>
    </row>
    <row r="823" spans="1:35" hidden="1">
      <c r="A823">
        <v>826</v>
      </c>
      <c r="B823" s="2">
        <v>46072.579212962999</v>
      </c>
      <c r="C823" s="15">
        <v>46072.580312500002</v>
      </c>
      <c r="D823" s="1" t="s">
        <v>45</v>
      </c>
      <c r="E823" s="1"/>
      <c r="F823" s="1" t="s">
        <v>573</v>
      </c>
      <c r="G823" s="1" t="s">
        <v>2949</v>
      </c>
      <c r="H823">
        <v>84</v>
      </c>
      <c r="J823" s="1" t="s">
        <v>61</v>
      </c>
      <c r="K823">
        <v>17070447</v>
      </c>
      <c r="L823" s="1" t="s">
        <v>110</v>
      </c>
      <c r="M823" s="1"/>
      <c r="N823" s="1" t="s">
        <v>2950</v>
      </c>
      <c r="O823" s="1" t="s">
        <v>168</v>
      </c>
      <c r="P823" s="1"/>
      <c r="Q823" s="1" t="s">
        <v>137</v>
      </c>
      <c r="R823" s="1"/>
      <c r="S823" s="1"/>
      <c r="T823" s="1"/>
      <c r="U823" s="2">
        <v>46070</v>
      </c>
      <c r="V823" s="1" t="s">
        <v>2951</v>
      </c>
      <c r="W823" s="1" t="s">
        <v>306</v>
      </c>
      <c r="X823" s="1" t="s">
        <v>2952</v>
      </c>
      <c r="Y823" s="2">
        <v>46073</v>
      </c>
      <c r="Z823" s="2"/>
      <c r="AA823" s="2"/>
      <c r="AB823" s="2"/>
      <c r="AC823" s="2"/>
      <c r="AD823" s="1" t="s">
        <v>76</v>
      </c>
      <c r="AE823" s="2"/>
      <c r="AF823" s="2"/>
      <c r="AG823" s="7">
        <f>OfficeForms.Table[[#This Row],[Fecha Cierre]]-OfficeForms.Table[[#This Row],[Fecha de radicación de la solicitud]]</f>
        <v>-46070</v>
      </c>
      <c r="AH823" s="7"/>
    </row>
    <row r="824" spans="1:35" hidden="1">
      <c r="A824">
        <v>827</v>
      </c>
      <c r="B824" s="2">
        <v>46072.594490740703</v>
      </c>
      <c r="C824" s="15">
        <v>46072.596319444398</v>
      </c>
      <c r="D824" s="1" t="s">
        <v>45</v>
      </c>
      <c r="E824" s="1"/>
      <c r="F824" s="1" t="s">
        <v>371</v>
      </c>
      <c r="G824" s="1" t="s">
        <v>2953</v>
      </c>
      <c r="H824">
        <v>92</v>
      </c>
      <c r="J824" s="1" t="s">
        <v>61</v>
      </c>
      <c r="K824">
        <v>21049108</v>
      </c>
      <c r="L824" s="1" t="s">
        <v>89</v>
      </c>
      <c r="M824" s="1"/>
      <c r="N824" s="1" t="s">
        <v>2954</v>
      </c>
      <c r="O824" s="1" t="s">
        <v>168</v>
      </c>
      <c r="P824" s="1"/>
      <c r="Q824" s="1" t="s">
        <v>175</v>
      </c>
      <c r="R824" s="1"/>
      <c r="S824" s="1"/>
      <c r="T824" s="1"/>
      <c r="U824" s="2">
        <v>46072</v>
      </c>
      <c r="V824" s="1" t="s">
        <v>588</v>
      </c>
      <c r="W824" s="1" t="s">
        <v>364</v>
      </c>
      <c r="X824" s="1" t="s">
        <v>2955</v>
      </c>
      <c r="Y824" s="2">
        <v>46077</v>
      </c>
      <c r="Z824" s="2"/>
      <c r="AA824" s="2"/>
      <c r="AB824" s="2"/>
      <c r="AC824" s="2"/>
      <c r="AD824" s="1" t="s">
        <v>76</v>
      </c>
      <c r="AE824" s="2" t="s">
        <v>308</v>
      </c>
      <c r="AF824" s="2">
        <v>46075</v>
      </c>
      <c r="AG824" s="7">
        <f>OfficeForms.Table[[#This Row],[Fecha Cierre]]-OfficeForms.Table[[#This Row],[Fecha de radicación de la solicitud]]</f>
        <v>3</v>
      </c>
      <c r="AH824" s="7" t="s">
        <v>57</v>
      </c>
      <c r="AI824" t="s">
        <v>589</v>
      </c>
    </row>
    <row r="825" spans="1:35" hidden="1">
      <c r="A825">
        <v>828</v>
      </c>
      <c r="B825" s="2">
        <v>46072.5994444444</v>
      </c>
      <c r="C825" s="15">
        <v>46072.601284722201</v>
      </c>
      <c r="D825" s="1" t="s">
        <v>45</v>
      </c>
      <c r="E825" s="1"/>
      <c r="F825" s="1" t="s">
        <v>371</v>
      </c>
      <c r="G825" s="1" t="s">
        <v>2956</v>
      </c>
      <c r="H825">
        <v>63</v>
      </c>
      <c r="J825" s="1" t="s">
        <v>61</v>
      </c>
      <c r="K825">
        <v>3262100</v>
      </c>
      <c r="L825" s="1" t="s">
        <v>89</v>
      </c>
      <c r="N825" s="1" t="s">
        <v>2957</v>
      </c>
      <c r="O825" s="1" t="s">
        <v>51</v>
      </c>
      <c r="P825" s="1"/>
      <c r="Q825" s="1" t="s">
        <v>137</v>
      </c>
      <c r="R825" s="1"/>
      <c r="S825" s="1"/>
      <c r="T825" s="1"/>
      <c r="U825" s="2">
        <v>46060</v>
      </c>
      <c r="V825" s="1" t="s">
        <v>2958</v>
      </c>
      <c r="W825" s="1" t="s">
        <v>364</v>
      </c>
      <c r="X825" s="1" t="s">
        <v>2959</v>
      </c>
      <c r="Y825" s="2">
        <v>46072</v>
      </c>
      <c r="Z825" s="2"/>
      <c r="AA825" s="2"/>
      <c r="AB825" s="2"/>
      <c r="AC825" s="2"/>
      <c r="AD825" s="1" t="s">
        <v>71</v>
      </c>
      <c r="AE825" s="2" t="s">
        <v>56</v>
      </c>
      <c r="AF825" s="2">
        <v>46078</v>
      </c>
      <c r="AG825" s="7">
        <f>OfficeForms.Table[[#This Row],[Fecha Cierre]]-OfficeForms.Table[[#This Row],[Fecha de radicación de la solicitud]]</f>
        <v>18</v>
      </c>
      <c r="AH825" s="7" t="s">
        <v>57</v>
      </c>
      <c r="AI825" s="1" t="s">
        <v>71</v>
      </c>
    </row>
    <row r="826" spans="1:35" hidden="1">
      <c r="A826">
        <v>829</v>
      </c>
      <c r="B826" s="2">
        <v>46072.610914351899</v>
      </c>
      <c r="C826" s="15">
        <v>46072.612696759301</v>
      </c>
      <c r="D826" s="1" t="s">
        <v>45</v>
      </c>
      <c r="E826" s="1"/>
      <c r="F826" s="1" t="s">
        <v>371</v>
      </c>
      <c r="G826" s="1" t="s">
        <v>2960</v>
      </c>
      <c r="H826">
        <v>81</v>
      </c>
      <c r="J826" s="1" t="s">
        <v>61</v>
      </c>
      <c r="K826">
        <v>20753088</v>
      </c>
      <c r="L826" s="1" t="s">
        <v>89</v>
      </c>
      <c r="N826" s="1" t="s">
        <v>2961</v>
      </c>
      <c r="O826" s="1" t="s">
        <v>51</v>
      </c>
      <c r="P826" s="1"/>
      <c r="Q826" s="1" t="s">
        <v>137</v>
      </c>
      <c r="R826" s="1"/>
      <c r="S826" s="1"/>
      <c r="T826" s="1"/>
      <c r="U826" s="2">
        <v>46066</v>
      </c>
      <c r="V826" s="1" t="s">
        <v>2962</v>
      </c>
      <c r="W826" s="1" t="s">
        <v>364</v>
      </c>
      <c r="X826" s="1" t="s">
        <v>2963</v>
      </c>
      <c r="Y826" s="2">
        <v>46072</v>
      </c>
      <c r="Z826" s="2"/>
      <c r="AA826" s="2"/>
      <c r="AB826" s="2"/>
      <c r="AC826" s="2"/>
      <c r="AD826" s="1" t="s">
        <v>59</v>
      </c>
      <c r="AE826" s="2" t="s">
        <v>308</v>
      </c>
      <c r="AF826" s="2">
        <v>46104</v>
      </c>
      <c r="AG826" s="7">
        <f>OfficeForms.Table[[#This Row],[Fecha Cierre]]-OfficeForms.Table[[#This Row],[Fecha de radicación de la solicitud]]</f>
        <v>38</v>
      </c>
      <c r="AH826" s="7" t="s">
        <v>57</v>
      </c>
      <c r="AI826" s="1" t="s">
        <v>59</v>
      </c>
    </row>
    <row r="827" spans="1:35" hidden="1">
      <c r="A827">
        <v>830</v>
      </c>
      <c r="B827" s="2">
        <v>46072.645682870403</v>
      </c>
      <c r="C827" s="15">
        <v>46072.647835648197</v>
      </c>
      <c r="D827" s="1" t="s">
        <v>45</v>
      </c>
      <c r="E827" s="1"/>
      <c r="F827" s="1" t="s">
        <v>250</v>
      </c>
      <c r="G827" s="1" t="s">
        <v>2964</v>
      </c>
      <c r="H827">
        <v>88</v>
      </c>
      <c r="J827" s="1" t="s">
        <v>61</v>
      </c>
      <c r="K827">
        <v>21140070</v>
      </c>
      <c r="L827" s="1" t="s">
        <v>81</v>
      </c>
      <c r="M827" s="1"/>
      <c r="N827" s="1" t="s">
        <v>2965</v>
      </c>
      <c r="O827" s="1" t="s">
        <v>51</v>
      </c>
      <c r="P827" s="1"/>
      <c r="Q827" s="1" t="s">
        <v>200</v>
      </c>
      <c r="R827" s="1"/>
      <c r="S827" s="1"/>
      <c r="T827" s="1"/>
      <c r="U827" s="2">
        <v>46062</v>
      </c>
      <c r="V827" s="1" t="s">
        <v>2966</v>
      </c>
      <c r="W827" s="1" t="s">
        <v>254</v>
      </c>
      <c r="X827" s="1" t="s">
        <v>2967</v>
      </c>
      <c r="Y827" s="2">
        <v>46077</v>
      </c>
      <c r="Z827" s="2"/>
      <c r="AA827" s="2"/>
      <c r="AB827" s="2"/>
      <c r="AC827" s="2"/>
      <c r="AD827" s="1" t="s">
        <v>44</v>
      </c>
      <c r="AE827" s="2"/>
      <c r="AF827" s="2"/>
      <c r="AG827" s="7">
        <f>OfficeForms.Table[[#This Row],[Fecha Cierre]]-OfficeForms.Table[[#This Row],[Fecha de radicación de la solicitud]]</f>
        <v>-46062</v>
      </c>
      <c r="AH827" s="7"/>
    </row>
    <row r="828" spans="1:35" hidden="1">
      <c r="A828">
        <v>831</v>
      </c>
      <c r="B828" s="2">
        <v>46072.6482986111</v>
      </c>
      <c r="C828" s="15">
        <v>46072.649479166699</v>
      </c>
      <c r="D828" s="1" t="s">
        <v>45</v>
      </c>
      <c r="E828" s="1"/>
      <c r="F828" s="1" t="s">
        <v>250</v>
      </c>
      <c r="G828" s="1" t="s">
        <v>2968</v>
      </c>
      <c r="H828">
        <v>77</v>
      </c>
      <c r="J828" s="1" t="s">
        <v>61</v>
      </c>
      <c r="K828">
        <v>41466466</v>
      </c>
      <c r="L828" s="1" t="s">
        <v>89</v>
      </c>
      <c r="M828" s="1"/>
      <c r="N828" s="1" t="s">
        <v>2969</v>
      </c>
      <c r="O828" s="1" t="s">
        <v>51</v>
      </c>
      <c r="P828" s="1"/>
      <c r="Q828" s="1" t="s">
        <v>200</v>
      </c>
      <c r="R828" s="1"/>
      <c r="S828" s="1"/>
      <c r="T828" s="1"/>
      <c r="U828" s="2">
        <v>46069</v>
      </c>
      <c r="V828" s="1" t="s">
        <v>2970</v>
      </c>
      <c r="W828" s="1" t="s">
        <v>254</v>
      </c>
      <c r="X828" s="1" t="s">
        <v>2971</v>
      </c>
      <c r="Y828" s="2">
        <v>46072</v>
      </c>
      <c r="Z828" s="2"/>
      <c r="AA828" s="2"/>
      <c r="AB828" s="2"/>
      <c r="AC828" s="2"/>
      <c r="AD828" s="1" t="s">
        <v>122</v>
      </c>
      <c r="AE828" s="2"/>
      <c r="AF828" s="2"/>
      <c r="AG828" s="7">
        <f>OfficeForms.Table[[#This Row],[Fecha Cierre]]-OfficeForms.Table[[#This Row],[Fecha de radicación de la solicitud]]</f>
        <v>-46069</v>
      </c>
      <c r="AH828" s="7"/>
    </row>
    <row r="829" spans="1:35" hidden="1">
      <c r="A829">
        <v>832</v>
      </c>
      <c r="B829" s="2">
        <v>46072.65</v>
      </c>
      <c r="C829" s="15">
        <v>46072.651076388902</v>
      </c>
      <c r="D829" s="1" t="s">
        <v>45</v>
      </c>
      <c r="E829" s="1"/>
      <c r="F829" s="1" t="s">
        <v>250</v>
      </c>
      <c r="G829" s="1" t="s">
        <v>2972</v>
      </c>
      <c r="H829">
        <v>63</v>
      </c>
      <c r="J829" s="1" t="s">
        <v>61</v>
      </c>
      <c r="K829">
        <v>18387255</v>
      </c>
      <c r="L829" s="1" t="s">
        <v>89</v>
      </c>
      <c r="N829" s="1" t="s">
        <v>2973</v>
      </c>
      <c r="O829" s="1" t="s">
        <v>51</v>
      </c>
      <c r="P829" s="1"/>
      <c r="Q829" s="1" t="s">
        <v>83</v>
      </c>
      <c r="R829" s="1"/>
      <c r="S829" s="1"/>
      <c r="T829" s="1"/>
      <c r="U829" s="2">
        <v>46067</v>
      </c>
      <c r="V829" s="1" t="s">
        <v>2974</v>
      </c>
      <c r="W829" s="1" t="s">
        <v>254</v>
      </c>
      <c r="X829" s="1" t="s">
        <v>2975</v>
      </c>
      <c r="Y829" s="2">
        <v>46072</v>
      </c>
      <c r="Z829" s="2">
        <v>46101</v>
      </c>
      <c r="AA829" s="2"/>
      <c r="AB829" s="2"/>
      <c r="AC829" s="2"/>
      <c r="AD829" s="1" t="s">
        <v>59</v>
      </c>
      <c r="AE829" s="2"/>
      <c r="AF829" s="2"/>
      <c r="AG829" s="7">
        <f>OfficeForms.Table[[#This Row],[Fecha Cierre]]-OfficeForms.Table[[#This Row],[Fecha de radicación de la solicitud]]</f>
        <v>-46067</v>
      </c>
      <c r="AH829" s="7"/>
    </row>
    <row r="830" spans="1:35" hidden="1">
      <c r="A830">
        <v>833</v>
      </c>
      <c r="B830" s="2">
        <v>46072.651539351798</v>
      </c>
      <c r="C830" s="15">
        <v>46072.653043981503</v>
      </c>
      <c r="D830" s="1" t="s">
        <v>45</v>
      </c>
      <c r="E830" s="1"/>
      <c r="F830" s="1" t="s">
        <v>250</v>
      </c>
      <c r="G830" s="1" t="s">
        <v>2976</v>
      </c>
      <c r="H830">
        <v>1</v>
      </c>
      <c r="J830" s="1" t="s">
        <v>48</v>
      </c>
      <c r="K830">
        <v>1033838466</v>
      </c>
      <c r="L830" s="1" t="s">
        <v>125</v>
      </c>
      <c r="M830" s="1"/>
      <c r="N830" s="1" t="s">
        <v>2977</v>
      </c>
      <c r="O830" s="1" t="s">
        <v>51</v>
      </c>
      <c r="P830" s="1"/>
      <c r="Q830" s="1" t="s">
        <v>52</v>
      </c>
      <c r="R830" s="1"/>
      <c r="S830" s="1" t="s">
        <v>2978</v>
      </c>
      <c r="T830" s="1"/>
      <c r="U830" s="2">
        <v>46070</v>
      </c>
      <c r="V830" s="1" t="s">
        <v>2979</v>
      </c>
      <c r="W830" s="1" t="s">
        <v>254</v>
      </c>
      <c r="X830" s="1" t="s">
        <v>2980</v>
      </c>
      <c r="Y830" s="2">
        <v>46073</v>
      </c>
      <c r="Z830" s="2">
        <v>46078</v>
      </c>
      <c r="AA830" s="2"/>
      <c r="AB830" s="2"/>
      <c r="AC830" s="2"/>
      <c r="AD830" s="1" t="s">
        <v>59</v>
      </c>
      <c r="AE830" s="2"/>
      <c r="AF830" s="2"/>
      <c r="AG830" s="7">
        <f>OfficeForms.Table[[#This Row],[Fecha Cierre]]-OfficeForms.Table[[#This Row],[Fecha de radicación de la solicitud]]</f>
        <v>-46070</v>
      </c>
      <c r="AH830" s="7"/>
    </row>
    <row r="831" spans="1:35" hidden="1">
      <c r="A831">
        <v>834</v>
      </c>
      <c r="B831" s="2">
        <v>46072.653796296298</v>
      </c>
      <c r="C831" s="15">
        <v>46072.654826388898</v>
      </c>
      <c r="D831" s="1" t="s">
        <v>45</v>
      </c>
      <c r="E831" s="1"/>
      <c r="F831" s="1" t="s">
        <v>250</v>
      </c>
      <c r="G831" s="1" t="s">
        <v>2981</v>
      </c>
      <c r="H831">
        <v>62</v>
      </c>
      <c r="J831" s="1" t="s">
        <v>61</v>
      </c>
      <c r="K831">
        <v>51777502</v>
      </c>
      <c r="L831" s="1" t="s">
        <v>62</v>
      </c>
      <c r="M831" s="1"/>
      <c r="N831" s="1" t="s">
        <v>2982</v>
      </c>
      <c r="O831" s="1" t="s">
        <v>51</v>
      </c>
      <c r="P831" s="1"/>
      <c r="Q831" s="1" t="s">
        <v>52</v>
      </c>
      <c r="R831" s="1"/>
      <c r="S831" s="1" t="s">
        <v>2983</v>
      </c>
      <c r="T831" s="1"/>
      <c r="U831" s="2">
        <v>46069</v>
      </c>
      <c r="V831" s="1" t="s">
        <v>2984</v>
      </c>
      <c r="W831" s="1" t="s">
        <v>254</v>
      </c>
      <c r="X831" s="1" t="s">
        <v>2985</v>
      </c>
      <c r="Y831" s="2">
        <v>46077</v>
      </c>
      <c r="Z831" s="2"/>
      <c r="AA831" s="2"/>
      <c r="AB831" s="2"/>
      <c r="AC831" s="2"/>
      <c r="AD831" s="1" t="s">
        <v>71</v>
      </c>
      <c r="AE831" s="2"/>
      <c r="AF831" s="2"/>
      <c r="AG831" s="7">
        <f>OfficeForms.Table[[#This Row],[Fecha Cierre]]-OfficeForms.Table[[#This Row],[Fecha de radicación de la solicitud]]</f>
        <v>-46069</v>
      </c>
      <c r="AH831" s="7"/>
    </row>
    <row r="832" spans="1:35" hidden="1">
      <c r="A832">
        <v>835</v>
      </c>
      <c r="B832" s="2">
        <v>46072.655150462997</v>
      </c>
      <c r="C832" s="15">
        <v>46072.656099537002</v>
      </c>
      <c r="D832" s="1" t="s">
        <v>45</v>
      </c>
      <c r="E832" s="1"/>
      <c r="F832" s="1" t="s">
        <v>250</v>
      </c>
      <c r="G832" s="1" t="s">
        <v>2986</v>
      </c>
      <c r="H832">
        <v>83</v>
      </c>
      <c r="J832" s="1" t="s">
        <v>61</v>
      </c>
      <c r="K832">
        <v>20304812</v>
      </c>
      <c r="L832" s="1" t="s">
        <v>89</v>
      </c>
      <c r="N832" s="1" t="s">
        <v>2987</v>
      </c>
      <c r="O832" s="1" t="s">
        <v>51</v>
      </c>
      <c r="P832" s="1"/>
      <c r="Q832" s="1" t="s">
        <v>200</v>
      </c>
      <c r="R832" s="1"/>
      <c r="S832" s="1"/>
      <c r="T832" s="1"/>
      <c r="U832" s="2">
        <v>46069</v>
      </c>
      <c r="V832" s="1" t="s">
        <v>2988</v>
      </c>
      <c r="W832" s="1" t="s">
        <v>254</v>
      </c>
      <c r="X832" s="1" t="s">
        <v>2989</v>
      </c>
      <c r="Y832" s="2">
        <v>46072</v>
      </c>
      <c r="Z832" s="2">
        <v>46101</v>
      </c>
      <c r="AA832" s="2"/>
      <c r="AB832" s="2"/>
      <c r="AC832" s="2"/>
      <c r="AD832" s="1" t="s">
        <v>78</v>
      </c>
      <c r="AE832" s="2"/>
      <c r="AF832" s="2"/>
      <c r="AG832" s="7">
        <f>OfficeForms.Table[[#This Row],[Fecha Cierre]]-OfficeForms.Table[[#This Row],[Fecha de radicación de la solicitud]]</f>
        <v>-46069</v>
      </c>
      <c r="AH832" s="7"/>
    </row>
    <row r="833" spans="1:35" hidden="1">
      <c r="A833">
        <v>836</v>
      </c>
      <c r="B833" s="2">
        <v>46072.656400462998</v>
      </c>
      <c r="C833" s="15">
        <v>46072.6581365741</v>
      </c>
      <c r="D833" s="1" t="s">
        <v>45</v>
      </c>
      <c r="E833" s="1"/>
      <c r="F833" s="1" t="s">
        <v>250</v>
      </c>
      <c r="G833" s="1" t="s">
        <v>2990</v>
      </c>
      <c r="H833">
        <v>53</v>
      </c>
      <c r="J833" s="1" t="s">
        <v>2991</v>
      </c>
      <c r="K833">
        <v>8096298</v>
      </c>
      <c r="L833" s="1" t="s">
        <v>125</v>
      </c>
      <c r="N833" s="1" t="s">
        <v>2992</v>
      </c>
      <c r="O833" s="1" t="s">
        <v>51</v>
      </c>
      <c r="P833" s="1"/>
      <c r="Q833" s="1" t="s">
        <v>52</v>
      </c>
      <c r="R833" s="1"/>
      <c r="S833" s="1" t="s">
        <v>2993</v>
      </c>
      <c r="T833" s="1"/>
      <c r="U833" s="2">
        <v>46070</v>
      </c>
      <c r="V833" s="1" t="s">
        <v>2994</v>
      </c>
      <c r="W833" s="1" t="s">
        <v>254</v>
      </c>
      <c r="X833" s="1" t="s">
        <v>2995</v>
      </c>
      <c r="Y833" s="2">
        <v>46073</v>
      </c>
      <c r="Z833" s="2">
        <v>46078</v>
      </c>
      <c r="AA833" s="2">
        <v>46084</v>
      </c>
      <c r="AB833" s="2"/>
      <c r="AC833" s="2"/>
      <c r="AD833" s="1" t="s">
        <v>59</v>
      </c>
      <c r="AE833" s="2"/>
      <c r="AF833" s="2"/>
      <c r="AG833" s="7">
        <f>OfficeForms.Table[[#This Row],[Fecha Cierre]]-OfficeForms.Table[[#This Row],[Fecha de radicación de la solicitud]]</f>
        <v>-46070</v>
      </c>
      <c r="AH833" s="7"/>
    </row>
    <row r="834" spans="1:35" hidden="1">
      <c r="A834">
        <v>837</v>
      </c>
      <c r="B834" s="2">
        <v>46072.658553240697</v>
      </c>
      <c r="C834" s="15">
        <v>46072.660416666702</v>
      </c>
      <c r="D834" s="1" t="s">
        <v>45</v>
      </c>
      <c r="E834" s="1"/>
      <c r="F834" s="1" t="s">
        <v>250</v>
      </c>
      <c r="G834" s="1" t="s">
        <v>2996</v>
      </c>
      <c r="H834">
        <v>58</v>
      </c>
      <c r="J834" s="1" t="s">
        <v>61</v>
      </c>
      <c r="K834">
        <v>51976659</v>
      </c>
      <c r="L834" s="1" t="s">
        <v>81</v>
      </c>
      <c r="M834" s="1"/>
      <c r="N834" s="1" t="s">
        <v>2997</v>
      </c>
      <c r="O834" s="1" t="s">
        <v>51</v>
      </c>
      <c r="P834" s="1"/>
      <c r="Q834" s="1" t="s">
        <v>200</v>
      </c>
      <c r="R834" s="1"/>
      <c r="S834" s="1"/>
      <c r="T834" s="1"/>
      <c r="U834" s="2">
        <v>46070</v>
      </c>
      <c r="V834" s="1" t="s">
        <v>2998</v>
      </c>
      <c r="W834" s="1" t="s">
        <v>254</v>
      </c>
      <c r="X834" s="1" t="s">
        <v>2999</v>
      </c>
      <c r="Y834" s="2">
        <v>46077</v>
      </c>
      <c r="Z834" s="2"/>
      <c r="AA834" s="2"/>
      <c r="AB834" s="2"/>
      <c r="AC834" s="2"/>
      <c r="AD834" s="1" t="s">
        <v>44</v>
      </c>
      <c r="AE834" s="2"/>
      <c r="AF834" s="2"/>
      <c r="AG834" s="7">
        <f>OfficeForms.Table[[#This Row],[Fecha Cierre]]-OfficeForms.Table[[#This Row],[Fecha de radicación de la solicitud]]</f>
        <v>-46070</v>
      </c>
      <c r="AH834" s="7"/>
    </row>
    <row r="835" spans="1:35" hidden="1">
      <c r="A835">
        <v>838</v>
      </c>
      <c r="B835" s="2">
        <v>46072.660706018498</v>
      </c>
      <c r="C835" s="15">
        <v>46072.661759259303</v>
      </c>
      <c r="D835" s="1" t="s">
        <v>45</v>
      </c>
      <c r="E835" s="1"/>
      <c r="F835" s="1" t="s">
        <v>250</v>
      </c>
      <c r="G835" s="1" t="s">
        <v>3000</v>
      </c>
      <c r="H835">
        <v>49</v>
      </c>
      <c r="J835" s="1" t="s">
        <v>61</v>
      </c>
      <c r="K835">
        <v>23845975</v>
      </c>
      <c r="L835" s="1" t="s">
        <v>110</v>
      </c>
      <c r="M835" s="1"/>
      <c r="N835" s="1" t="s">
        <v>3001</v>
      </c>
      <c r="O835" s="1" t="s">
        <v>51</v>
      </c>
      <c r="P835" s="1"/>
      <c r="Q835" s="1" t="s">
        <v>83</v>
      </c>
      <c r="R835" s="1"/>
      <c r="S835" s="1"/>
      <c r="T835" s="1"/>
      <c r="U835" s="2">
        <v>46068</v>
      </c>
      <c r="V835" s="1" t="s">
        <v>3002</v>
      </c>
      <c r="W835" s="1" t="s">
        <v>254</v>
      </c>
      <c r="X835" s="1" t="s">
        <v>3003</v>
      </c>
      <c r="Y835" s="2">
        <v>46072</v>
      </c>
      <c r="Z835" s="2">
        <v>46076</v>
      </c>
      <c r="AA835" s="2"/>
      <c r="AB835" s="2"/>
      <c r="AC835" s="2"/>
      <c r="AD835" s="1" t="s">
        <v>59</v>
      </c>
      <c r="AE835" s="2"/>
      <c r="AF835" s="2"/>
      <c r="AG835" s="7">
        <f>OfficeForms.Table[[#This Row],[Fecha Cierre]]-OfficeForms.Table[[#This Row],[Fecha de radicación de la solicitud]]</f>
        <v>-46068</v>
      </c>
      <c r="AH835" s="7"/>
    </row>
    <row r="836" spans="1:35" hidden="1">
      <c r="A836">
        <v>839</v>
      </c>
      <c r="B836" s="2">
        <v>46072.662210648203</v>
      </c>
      <c r="C836" s="15">
        <v>46072.6632060185</v>
      </c>
      <c r="D836" s="1" t="s">
        <v>45</v>
      </c>
      <c r="E836" s="1"/>
      <c r="F836" s="1" t="s">
        <v>250</v>
      </c>
      <c r="G836" s="1" t="s">
        <v>3004</v>
      </c>
      <c r="H836">
        <v>37</v>
      </c>
      <c r="J836" s="1" t="s">
        <v>61</v>
      </c>
      <c r="K836">
        <v>1019022254</v>
      </c>
      <c r="L836" s="1" t="s">
        <v>110</v>
      </c>
      <c r="N836" s="1" t="s">
        <v>3005</v>
      </c>
      <c r="O836" s="1" t="s">
        <v>51</v>
      </c>
      <c r="P836" s="1"/>
      <c r="Q836" s="1" t="s">
        <v>83</v>
      </c>
      <c r="R836" s="1"/>
      <c r="S836" s="1"/>
      <c r="T836" s="1"/>
      <c r="U836" s="2">
        <v>46070</v>
      </c>
      <c r="V836" s="1" t="s">
        <v>3006</v>
      </c>
      <c r="W836" s="1" t="s">
        <v>254</v>
      </c>
      <c r="X836" s="1" t="s">
        <v>3007</v>
      </c>
      <c r="Y836" s="2">
        <v>46072</v>
      </c>
      <c r="Z836" s="2">
        <v>46076</v>
      </c>
      <c r="AA836" s="2">
        <v>46079</v>
      </c>
      <c r="AB836" s="2">
        <v>46083</v>
      </c>
      <c r="AC836" s="2">
        <v>46093</v>
      </c>
      <c r="AD836" s="1" t="s">
        <v>44</v>
      </c>
      <c r="AE836" s="2" t="s">
        <v>1789</v>
      </c>
      <c r="AF836" s="2"/>
      <c r="AG836" s="7">
        <f>OfficeForms.Table[[#This Row],[Fecha Cierre]]-OfficeForms.Table[[#This Row],[Fecha de radicación de la solicitud]]</f>
        <v>-46070</v>
      </c>
      <c r="AH836" s="7"/>
    </row>
    <row r="837" spans="1:35" hidden="1">
      <c r="A837">
        <v>840</v>
      </c>
      <c r="B837" s="2">
        <v>46072.665115740703</v>
      </c>
      <c r="C837" s="15">
        <v>46072.667002314804</v>
      </c>
      <c r="D837" s="1" t="s">
        <v>45</v>
      </c>
      <c r="E837" s="1"/>
      <c r="F837" s="1" t="s">
        <v>250</v>
      </c>
      <c r="G837" s="1" t="s">
        <v>3008</v>
      </c>
      <c r="H837">
        <v>31</v>
      </c>
      <c r="J837" s="1" t="s">
        <v>61</v>
      </c>
      <c r="K837">
        <v>1020794315</v>
      </c>
      <c r="L837" s="1" t="s">
        <v>62</v>
      </c>
      <c r="M837" s="1"/>
      <c r="N837" s="1" t="s">
        <v>3009</v>
      </c>
      <c r="O837" s="1" t="s">
        <v>64</v>
      </c>
      <c r="P837" s="1"/>
      <c r="Q837" s="1" t="s">
        <v>52</v>
      </c>
      <c r="R837" s="1"/>
      <c r="S837" s="1" t="s">
        <v>3010</v>
      </c>
      <c r="T837" s="1"/>
      <c r="U837" s="2">
        <v>46066</v>
      </c>
      <c r="V837" s="1" t="s">
        <v>3011</v>
      </c>
      <c r="W837" s="1" t="s">
        <v>254</v>
      </c>
      <c r="X837" s="1" t="s">
        <v>3012</v>
      </c>
      <c r="Y837" s="2">
        <v>46077</v>
      </c>
      <c r="Z837" s="2"/>
      <c r="AA837" s="2"/>
      <c r="AB837" s="2"/>
      <c r="AC837" s="2"/>
      <c r="AD837" s="1" t="s">
        <v>71</v>
      </c>
      <c r="AE837" s="2"/>
      <c r="AF837" s="2"/>
      <c r="AG837" s="7">
        <f>OfficeForms.Table[[#This Row],[Fecha Cierre]]-OfficeForms.Table[[#This Row],[Fecha de radicación de la solicitud]]</f>
        <v>-46066</v>
      </c>
      <c r="AH837" s="7"/>
    </row>
    <row r="838" spans="1:35" hidden="1">
      <c r="A838">
        <v>841</v>
      </c>
      <c r="B838" s="2">
        <v>46072.667650463001</v>
      </c>
      <c r="C838" s="15">
        <v>46072.668761574103</v>
      </c>
      <c r="D838" s="1" t="s">
        <v>45</v>
      </c>
      <c r="E838" s="1"/>
      <c r="F838" s="1" t="s">
        <v>250</v>
      </c>
      <c r="G838" s="1" t="s">
        <v>3013</v>
      </c>
      <c r="H838">
        <v>84</v>
      </c>
      <c r="J838" s="1" t="s">
        <v>61</v>
      </c>
      <c r="K838">
        <v>17038660</v>
      </c>
      <c r="L838" s="1" t="s">
        <v>89</v>
      </c>
      <c r="M838" s="1"/>
      <c r="N838" s="1" t="s">
        <v>3014</v>
      </c>
      <c r="O838" s="1" t="s">
        <v>146</v>
      </c>
      <c r="P838" s="1"/>
      <c r="Q838" s="1" t="s">
        <v>702</v>
      </c>
      <c r="R838" s="1"/>
      <c r="S838" s="1"/>
      <c r="T838" s="1"/>
      <c r="U838" s="2">
        <v>46068</v>
      </c>
      <c r="V838" s="1" t="s">
        <v>3015</v>
      </c>
      <c r="W838" s="1" t="s">
        <v>254</v>
      </c>
      <c r="X838" s="1" t="s">
        <v>3016</v>
      </c>
      <c r="Y838" s="2">
        <v>46077</v>
      </c>
      <c r="Z838" s="2"/>
      <c r="AA838" s="2"/>
      <c r="AB838" s="2"/>
      <c r="AC838" s="2"/>
      <c r="AD838" s="1" t="s">
        <v>71</v>
      </c>
      <c r="AE838" s="2"/>
      <c r="AF838" s="2"/>
      <c r="AG838" s="7">
        <f>OfficeForms.Table[[#This Row],[Fecha Cierre]]-OfficeForms.Table[[#This Row],[Fecha de radicación de la solicitud]]</f>
        <v>-46068</v>
      </c>
      <c r="AH838" s="7"/>
    </row>
    <row r="839" spans="1:35" hidden="1">
      <c r="A839">
        <v>842</v>
      </c>
      <c r="B839" s="2">
        <v>46072.668032407397</v>
      </c>
      <c r="C839" s="15">
        <v>46072.669027777803</v>
      </c>
      <c r="D839" s="1" t="s">
        <v>45</v>
      </c>
      <c r="E839" s="1"/>
      <c r="F839" s="1" t="s">
        <v>46</v>
      </c>
      <c r="G839" s="1" t="s">
        <v>3017</v>
      </c>
      <c r="H839">
        <v>75</v>
      </c>
      <c r="J839" s="1" t="s">
        <v>61</v>
      </c>
      <c r="K839">
        <v>20583660</v>
      </c>
      <c r="L839" s="1" t="s">
        <v>49</v>
      </c>
      <c r="M839" s="1"/>
      <c r="N839" s="1" t="s">
        <v>3018</v>
      </c>
      <c r="O839" s="1" t="s">
        <v>64</v>
      </c>
      <c r="P839" s="1"/>
      <c r="Q839" s="1" t="s">
        <v>52</v>
      </c>
      <c r="R839" s="1"/>
      <c r="S839" s="1" t="s">
        <v>3019</v>
      </c>
      <c r="T839" s="1"/>
      <c r="U839" s="2">
        <v>46071</v>
      </c>
      <c r="V839" s="1" t="s">
        <v>67</v>
      </c>
      <c r="W839" s="1" t="s">
        <v>55</v>
      </c>
      <c r="X839" s="1"/>
      <c r="Y839" s="2"/>
      <c r="Z839" s="2"/>
      <c r="AA839" s="2"/>
      <c r="AB839" s="2"/>
      <c r="AC839" s="2"/>
      <c r="AD839" s="1"/>
      <c r="AE839" s="2" t="s">
        <v>56</v>
      </c>
      <c r="AF839" s="2">
        <v>46077</v>
      </c>
      <c r="AG839" s="7">
        <f>OfficeForms.Table[[#This Row],[Fecha Cierre]]-OfficeForms.Table[[#This Row],[Fecha de radicación de la solicitud]]</f>
        <v>6</v>
      </c>
      <c r="AH839" s="7"/>
      <c r="AI839" t="s">
        <v>3020</v>
      </c>
    </row>
    <row r="840" spans="1:35" hidden="1">
      <c r="A840">
        <v>843</v>
      </c>
      <c r="B840" s="2">
        <v>46072.669050925899</v>
      </c>
      <c r="C840" s="15">
        <v>46072.669780092598</v>
      </c>
      <c r="D840" s="1" t="s">
        <v>45</v>
      </c>
      <c r="E840" s="1"/>
      <c r="F840" s="1" t="s">
        <v>46</v>
      </c>
      <c r="G840" s="1" t="s">
        <v>3021</v>
      </c>
      <c r="H840">
        <v>33</v>
      </c>
      <c r="J840" s="1" t="s">
        <v>61</v>
      </c>
      <c r="K840">
        <v>1073510259</v>
      </c>
      <c r="L840" s="1" t="s">
        <v>110</v>
      </c>
      <c r="M840" s="1"/>
      <c r="N840" s="1" t="s">
        <v>3022</v>
      </c>
      <c r="O840" s="1" t="s">
        <v>64</v>
      </c>
      <c r="P840" s="1"/>
      <c r="Q840" s="1" t="s">
        <v>52</v>
      </c>
      <c r="R840" s="1"/>
      <c r="S840" s="1" t="s">
        <v>3023</v>
      </c>
      <c r="T840" s="1"/>
      <c r="U840" s="2">
        <v>46069</v>
      </c>
      <c r="V840" s="1" t="s">
        <v>67</v>
      </c>
      <c r="W840" s="1" t="s">
        <v>55</v>
      </c>
      <c r="X840" s="1" t="s">
        <v>3024</v>
      </c>
      <c r="Y840" s="2">
        <v>46072</v>
      </c>
      <c r="Z840" s="2">
        <v>46076</v>
      </c>
      <c r="AA840" s="2">
        <v>46079</v>
      </c>
      <c r="AB840" s="2"/>
      <c r="AC840" s="2"/>
      <c r="AD840" s="1" t="s">
        <v>76</v>
      </c>
      <c r="AE840" s="2"/>
      <c r="AF840" s="2"/>
      <c r="AG840" s="7">
        <f>OfficeForms.Table[[#This Row],[Fecha Cierre]]-OfficeForms.Table[[#This Row],[Fecha de radicación de la solicitud]]</f>
        <v>-46069</v>
      </c>
      <c r="AH840" s="7"/>
    </row>
    <row r="841" spans="1:35" hidden="1">
      <c r="A841">
        <v>844</v>
      </c>
      <c r="B841" s="2">
        <v>46072.669317129599</v>
      </c>
      <c r="C841" s="15">
        <v>46072.670150462996</v>
      </c>
      <c r="D841" s="1" t="s">
        <v>45</v>
      </c>
      <c r="E841" s="1"/>
      <c r="F841" s="1" t="s">
        <v>250</v>
      </c>
      <c r="G841" s="1" t="s">
        <v>3025</v>
      </c>
      <c r="H841">
        <v>67</v>
      </c>
      <c r="J841" s="1" t="s">
        <v>61</v>
      </c>
      <c r="K841">
        <v>4881446</v>
      </c>
      <c r="L841" s="1" t="s">
        <v>81</v>
      </c>
      <c r="M841" s="1"/>
      <c r="N841" s="1" t="s">
        <v>3026</v>
      </c>
      <c r="O841" s="1" t="s">
        <v>146</v>
      </c>
      <c r="P841" s="1"/>
      <c r="Q841" s="1" t="s">
        <v>702</v>
      </c>
      <c r="R841" s="1"/>
      <c r="S841" s="1"/>
      <c r="T841" s="1"/>
      <c r="U841" s="2">
        <v>46070</v>
      </c>
      <c r="V841" s="1" t="s">
        <v>3027</v>
      </c>
      <c r="W841" s="1" t="s">
        <v>254</v>
      </c>
      <c r="X841" s="1" t="s">
        <v>3028</v>
      </c>
      <c r="Y841" s="2">
        <v>46077</v>
      </c>
      <c r="Z841" s="2">
        <v>46084</v>
      </c>
      <c r="AA841" s="2"/>
      <c r="AB841" s="2"/>
      <c r="AC841" s="2"/>
      <c r="AD841" s="1" t="s">
        <v>76</v>
      </c>
      <c r="AE841" s="2"/>
      <c r="AF841" s="2"/>
      <c r="AG841" s="7">
        <f>OfficeForms.Table[[#This Row],[Fecha Cierre]]-OfficeForms.Table[[#This Row],[Fecha de radicación de la solicitud]]</f>
        <v>-46070</v>
      </c>
      <c r="AH841" s="7"/>
    </row>
    <row r="842" spans="1:35" hidden="1">
      <c r="A842">
        <v>845</v>
      </c>
      <c r="B842" s="2">
        <v>46072.6698032407</v>
      </c>
      <c r="C842" s="15">
        <v>46072.6711574074</v>
      </c>
      <c r="D842" s="1" t="s">
        <v>45</v>
      </c>
      <c r="E842" s="1"/>
      <c r="F842" s="1" t="s">
        <v>46</v>
      </c>
      <c r="G842" s="1" t="s">
        <v>3029</v>
      </c>
      <c r="H842">
        <v>0</v>
      </c>
      <c r="J842" s="1" t="s">
        <v>266</v>
      </c>
      <c r="K842" s="26">
        <v>26028710051818</v>
      </c>
      <c r="L842" s="1" t="s">
        <v>89</v>
      </c>
      <c r="N842" s="1" t="s">
        <v>1667</v>
      </c>
      <c r="O842" s="1" t="s">
        <v>51</v>
      </c>
      <c r="P842" s="1"/>
      <c r="Q842" s="1" t="s">
        <v>52</v>
      </c>
      <c r="R842" s="1"/>
      <c r="S842" s="1" t="s">
        <v>3030</v>
      </c>
      <c r="T842" s="1"/>
      <c r="U842" s="2">
        <v>46071</v>
      </c>
      <c r="V842" s="1" t="s">
        <v>67</v>
      </c>
      <c r="W842" s="1" t="s">
        <v>55</v>
      </c>
      <c r="X842" s="1" t="s">
        <v>3031</v>
      </c>
      <c r="Y842" s="2">
        <v>46072</v>
      </c>
      <c r="Z842" s="2">
        <v>46101</v>
      </c>
      <c r="AA842" s="2"/>
      <c r="AB842" s="2"/>
      <c r="AC842" s="2"/>
      <c r="AD842" s="1" t="s">
        <v>59</v>
      </c>
      <c r="AE842" s="2"/>
      <c r="AF842" s="2"/>
      <c r="AG842" s="7">
        <f>OfficeForms.Table[[#This Row],[Fecha Cierre]]-OfficeForms.Table[[#This Row],[Fecha de radicación de la solicitud]]</f>
        <v>-46071</v>
      </c>
      <c r="AH842" s="7"/>
    </row>
    <row r="843" spans="1:35" hidden="1">
      <c r="A843">
        <v>846</v>
      </c>
      <c r="B843" s="2">
        <v>46072.670289351903</v>
      </c>
      <c r="C843" s="15">
        <v>46072.671319444402</v>
      </c>
      <c r="D843" s="1" t="s">
        <v>45</v>
      </c>
      <c r="E843" s="1"/>
      <c r="F843" s="1" t="s">
        <v>250</v>
      </c>
      <c r="G843" s="1" t="s">
        <v>3032</v>
      </c>
      <c r="H843">
        <v>0</v>
      </c>
      <c r="J843" s="1" t="s">
        <v>61</v>
      </c>
      <c r="K843">
        <v>45542794</v>
      </c>
      <c r="L843" s="1" t="s">
        <v>125</v>
      </c>
      <c r="M843" s="1"/>
      <c r="N843" s="1" t="s">
        <v>3033</v>
      </c>
      <c r="O843" s="1" t="s">
        <v>146</v>
      </c>
      <c r="P843" s="1"/>
      <c r="Q843" s="1" t="s">
        <v>702</v>
      </c>
      <c r="R843" s="1"/>
      <c r="S843" s="1"/>
      <c r="T843" s="1"/>
      <c r="U843" s="2">
        <v>46071</v>
      </c>
      <c r="V843" s="1" t="s">
        <v>1406</v>
      </c>
      <c r="W843" s="1" t="s">
        <v>254</v>
      </c>
      <c r="X843" s="1" t="s">
        <v>3034</v>
      </c>
      <c r="Y843" s="2">
        <v>46073</v>
      </c>
      <c r="Z843" s="2"/>
      <c r="AA843" s="2"/>
      <c r="AB843" s="2"/>
      <c r="AC843" s="2"/>
      <c r="AD843" s="1" t="s">
        <v>76</v>
      </c>
      <c r="AE843" s="2"/>
      <c r="AF843" s="2"/>
      <c r="AG843" s="7">
        <f>OfficeForms.Table[[#This Row],[Fecha Cierre]]-OfficeForms.Table[[#This Row],[Fecha de radicación de la solicitud]]</f>
        <v>-46071</v>
      </c>
      <c r="AH843" s="7"/>
    </row>
    <row r="844" spans="1:35" hidden="1">
      <c r="A844">
        <v>847</v>
      </c>
      <c r="B844" s="2">
        <v>46072.767407407402</v>
      </c>
      <c r="C844" s="15">
        <v>46072.773009259297</v>
      </c>
      <c r="D844" s="1" t="s">
        <v>45</v>
      </c>
      <c r="E844" s="1"/>
      <c r="F844" s="1" t="s">
        <v>203</v>
      </c>
      <c r="G844" s="1" t="s">
        <v>3035</v>
      </c>
      <c r="H844">
        <v>74</v>
      </c>
      <c r="J844" s="1" t="s">
        <v>61</v>
      </c>
      <c r="K844">
        <v>79252587</v>
      </c>
      <c r="L844" s="1" t="s">
        <v>89</v>
      </c>
      <c r="N844" s="1" t="s">
        <v>1517</v>
      </c>
      <c r="O844" s="1" t="s">
        <v>51</v>
      </c>
      <c r="P844" s="1"/>
      <c r="Q844" s="1" t="s">
        <v>83</v>
      </c>
      <c r="R844" s="1"/>
      <c r="S844" s="1"/>
      <c r="T844" s="1"/>
      <c r="U844" s="2">
        <v>46070</v>
      </c>
      <c r="V844" s="1" t="s">
        <v>988</v>
      </c>
      <c r="W844" s="1" t="s">
        <v>120</v>
      </c>
      <c r="X844" s="1" t="s">
        <v>3036</v>
      </c>
      <c r="Y844" s="2">
        <v>46072</v>
      </c>
      <c r="Z844" s="2">
        <v>46101</v>
      </c>
      <c r="AA844" s="2"/>
      <c r="AB844" s="2"/>
      <c r="AC844" s="2"/>
      <c r="AD844" s="1" t="s">
        <v>78</v>
      </c>
      <c r="AE844" s="2"/>
      <c r="AF844" s="2">
        <v>46076</v>
      </c>
      <c r="AG844" s="7">
        <f>OfficeForms.Table[[#This Row],[Fecha Cierre]]-OfficeForms.Table[[#This Row],[Fecha de radicación de la solicitud]]</f>
        <v>6</v>
      </c>
      <c r="AH844" s="7"/>
      <c r="AI844" t="s">
        <v>44</v>
      </c>
    </row>
    <row r="845" spans="1:35" hidden="1">
      <c r="A845">
        <v>848</v>
      </c>
      <c r="B845" s="2">
        <v>46072.7730324074</v>
      </c>
      <c r="C845" s="15">
        <v>46072.774224537003</v>
      </c>
      <c r="D845" s="1" t="s">
        <v>45</v>
      </c>
      <c r="E845" s="1"/>
      <c r="F845" s="1" t="s">
        <v>203</v>
      </c>
      <c r="G845" s="1" t="s">
        <v>3037</v>
      </c>
      <c r="H845">
        <v>45</v>
      </c>
      <c r="J845" s="1" t="s">
        <v>61</v>
      </c>
      <c r="K845">
        <v>52792350</v>
      </c>
      <c r="L845" s="1" t="s">
        <v>106</v>
      </c>
      <c r="M845" s="1"/>
      <c r="N845" s="1" t="s">
        <v>3038</v>
      </c>
      <c r="O845" s="1" t="s">
        <v>51</v>
      </c>
      <c r="P845" s="1"/>
      <c r="Q845" s="1" t="s">
        <v>83</v>
      </c>
      <c r="R845" s="1"/>
      <c r="S845" s="1"/>
      <c r="T845" s="1"/>
      <c r="U845" s="2">
        <v>46070</v>
      </c>
      <c r="V845" s="1" t="s">
        <v>733</v>
      </c>
      <c r="W845" s="1" t="s">
        <v>120</v>
      </c>
      <c r="X845" s="1"/>
      <c r="Y845" s="2"/>
      <c r="Z845" s="2"/>
      <c r="AA845" s="2"/>
      <c r="AB845" s="2"/>
      <c r="AC845" s="2"/>
      <c r="AD845" s="1"/>
      <c r="AE845" s="2"/>
      <c r="AF845" s="2">
        <v>46076</v>
      </c>
      <c r="AG845" s="7">
        <f>OfficeForms.Table[[#This Row],[Fecha Cierre]]-OfficeForms.Table[[#This Row],[Fecha de radicación de la solicitud]]</f>
        <v>6</v>
      </c>
      <c r="AH845" s="7"/>
      <c r="AI845" t="s">
        <v>44</v>
      </c>
    </row>
    <row r="846" spans="1:35" hidden="1">
      <c r="A846">
        <v>849</v>
      </c>
      <c r="B846" s="2">
        <v>46072.774236111101</v>
      </c>
      <c r="C846" s="15">
        <v>46072.7754166667</v>
      </c>
      <c r="D846" s="1" t="s">
        <v>45</v>
      </c>
      <c r="E846" s="1"/>
      <c r="F846" s="1" t="s">
        <v>203</v>
      </c>
      <c r="G846" s="1" t="s">
        <v>3035</v>
      </c>
      <c r="H846">
        <v>74</v>
      </c>
      <c r="J846" s="1" t="s">
        <v>61</v>
      </c>
      <c r="K846">
        <v>79252587</v>
      </c>
      <c r="L846" s="1" t="s">
        <v>89</v>
      </c>
      <c r="M846" s="1"/>
      <c r="N846" s="1" t="s">
        <v>1517</v>
      </c>
      <c r="O846" s="1" t="s">
        <v>51</v>
      </c>
      <c r="P846" s="1"/>
      <c r="Q846" s="1" t="s">
        <v>83</v>
      </c>
      <c r="R846" s="1"/>
      <c r="S846" s="1"/>
      <c r="T846" s="1"/>
      <c r="U846" s="2">
        <v>46070</v>
      </c>
      <c r="V846" s="1" t="s">
        <v>988</v>
      </c>
      <c r="W846" s="1" t="s">
        <v>120</v>
      </c>
      <c r="X846" s="1" t="s">
        <v>93</v>
      </c>
      <c r="Y846" s="2">
        <v>46072</v>
      </c>
      <c r="Z846" s="2"/>
      <c r="AA846" s="2"/>
      <c r="AB846" s="2"/>
      <c r="AC846" s="2"/>
      <c r="AD846" s="1" t="s">
        <v>93</v>
      </c>
      <c r="AE846" s="2"/>
      <c r="AF846" s="2"/>
      <c r="AG846" s="7">
        <f>OfficeForms.Table[[#This Row],[Fecha Cierre]]-OfficeForms.Table[[#This Row],[Fecha de radicación de la solicitud]]</f>
        <v>-46070</v>
      </c>
      <c r="AH846" s="7"/>
    </row>
    <row r="847" spans="1:35" hidden="1">
      <c r="A847">
        <v>850</v>
      </c>
      <c r="B847" s="2">
        <v>46072.775532407402</v>
      </c>
      <c r="C847" s="15">
        <v>46072.776770833298</v>
      </c>
      <c r="D847" s="1" t="s">
        <v>45</v>
      </c>
      <c r="E847" s="1"/>
      <c r="F847" s="1" t="s">
        <v>116</v>
      </c>
      <c r="G847" s="1" t="s">
        <v>3039</v>
      </c>
      <c r="H847">
        <v>73</v>
      </c>
      <c r="J847" s="1" t="s">
        <v>61</v>
      </c>
      <c r="K847">
        <v>41613004</v>
      </c>
      <c r="L847" s="1" t="s">
        <v>89</v>
      </c>
      <c r="M847" s="1"/>
      <c r="N847" s="1" t="s">
        <v>3040</v>
      </c>
      <c r="O847" s="1" t="s">
        <v>51</v>
      </c>
      <c r="P847" s="1"/>
      <c r="Q847" s="1" t="s">
        <v>83</v>
      </c>
      <c r="R847" s="1"/>
      <c r="S847" s="1"/>
      <c r="T847" s="1"/>
      <c r="U847" s="2">
        <v>46069</v>
      </c>
      <c r="V847" s="1" t="s">
        <v>213</v>
      </c>
      <c r="W847" s="1" t="s">
        <v>120</v>
      </c>
      <c r="X847" s="1" t="s">
        <v>3041</v>
      </c>
      <c r="Y847" s="2">
        <v>46072</v>
      </c>
      <c r="Z847" s="2"/>
      <c r="AA847" s="2"/>
      <c r="AB847" s="2"/>
      <c r="AC847" s="2"/>
      <c r="AD847" s="1" t="s">
        <v>78</v>
      </c>
      <c r="AE847" s="2"/>
      <c r="AF847" s="2">
        <v>46076</v>
      </c>
      <c r="AG847" s="7">
        <f>OfficeForms.Table[[#This Row],[Fecha Cierre]]-OfficeForms.Table[[#This Row],[Fecha de radicación de la solicitud]]</f>
        <v>7</v>
      </c>
      <c r="AH847" s="7"/>
      <c r="AI847" t="s">
        <v>44</v>
      </c>
    </row>
    <row r="848" spans="1:35" hidden="1">
      <c r="A848">
        <v>851</v>
      </c>
      <c r="B848" s="2">
        <v>46072.776793981502</v>
      </c>
      <c r="C848" s="15">
        <v>46072.777905092596</v>
      </c>
      <c r="D848" s="1" t="s">
        <v>45</v>
      </c>
      <c r="E848" s="1"/>
      <c r="F848" s="1" t="s">
        <v>116</v>
      </c>
      <c r="G848" s="1" t="s">
        <v>3042</v>
      </c>
      <c r="H848">
        <v>77</v>
      </c>
      <c r="J848" s="1" t="s">
        <v>61</v>
      </c>
      <c r="K848">
        <v>20482023</v>
      </c>
      <c r="L848" s="1" t="s">
        <v>356</v>
      </c>
      <c r="M848" s="1"/>
      <c r="N848" s="1" t="s">
        <v>3043</v>
      </c>
      <c r="O848" s="1" t="s">
        <v>51</v>
      </c>
      <c r="P848" s="1"/>
      <c r="Q848" s="1" t="s">
        <v>83</v>
      </c>
      <c r="R848" s="1"/>
      <c r="S848" s="1"/>
      <c r="T848" s="1"/>
      <c r="U848" s="2">
        <v>46070</v>
      </c>
      <c r="V848" s="1" t="s">
        <v>622</v>
      </c>
      <c r="W848" s="1" t="s">
        <v>120</v>
      </c>
      <c r="X848" s="1" t="s">
        <v>3044</v>
      </c>
      <c r="Y848" s="2">
        <v>46073</v>
      </c>
      <c r="Z848" s="2"/>
      <c r="AA848" s="2"/>
      <c r="AB848" s="2"/>
      <c r="AC848" s="2"/>
      <c r="AD848" s="1" t="s">
        <v>76</v>
      </c>
      <c r="AE848" s="2"/>
      <c r="AF848" s="2">
        <v>46076</v>
      </c>
      <c r="AG848" s="7">
        <f>OfficeForms.Table[[#This Row],[Fecha Cierre]]-OfficeForms.Table[[#This Row],[Fecha de radicación de la solicitud]]</f>
        <v>6</v>
      </c>
      <c r="AH848" s="7"/>
      <c r="AI848" t="s">
        <v>76</v>
      </c>
    </row>
    <row r="849" spans="1:35" hidden="1">
      <c r="A849">
        <v>852</v>
      </c>
      <c r="B849" s="2">
        <v>46072.777928240699</v>
      </c>
      <c r="C849" s="15">
        <v>46072.778796296298</v>
      </c>
      <c r="D849" s="1" t="s">
        <v>45</v>
      </c>
      <c r="E849" s="1"/>
      <c r="F849" s="1" t="s">
        <v>116</v>
      </c>
      <c r="G849" s="1" t="s">
        <v>2329</v>
      </c>
      <c r="H849">
        <v>66</v>
      </c>
      <c r="J849" s="1" t="s">
        <v>61</v>
      </c>
      <c r="K849">
        <v>35497943</v>
      </c>
      <c r="L849" s="1" t="s">
        <v>110</v>
      </c>
      <c r="M849" s="1"/>
      <c r="N849" s="1" t="s">
        <v>152</v>
      </c>
      <c r="O849" s="1" t="s">
        <v>51</v>
      </c>
      <c r="P849" s="1"/>
      <c r="Q849" s="1" t="s">
        <v>83</v>
      </c>
      <c r="R849" s="1"/>
      <c r="S849" s="1"/>
      <c r="T849" s="1"/>
      <c r="U849" s="2">
        <v>46070</v>
      </c>
      <c r="V849" s="1" t="s">
        <v>3045</v>
      </c>
      <c r="W849" s="1" t="s">
        <v>120</v>
      </c>
      <c r="X849" s="1" t="s">
        <v>3046</v>
      </c>
      <c r="Y849" s="2">
        <v>46076</v>
      </c>
      <c r="Z849" s="2"/>
      <c r="AA849" s="2"/>
      <c r="AB849" s="2"/>
      <c r="AC849" s="2"/>
      <c r="AD849" s="1" t="s">
        <v>44</v>
      </c>
      <c r="AE849" s="2"/>
      <c r="AF849" s="2">
        <v>46077</v>
      </c>
      <c r="AG849" s="7">
        <f>OfficeForms.Table[[#This Row],[Fecha Cierre]]-OfficeForms.Table[[#This Row],[Fecha de radicación de la solicitud]]</f>
        <v>7</v>
      </c>
      <c r="AH849" s="7"/>
      <c r="AI849" t="s">
        <v>44</v>
      </c>
    </row>
    <row r="850" spans="1:35" hidden="1">
      <c r="A850">
        <v>853</v>
      </c>
      <c r="B850" s="2">
        <v>46072.7788194444</v>
      </c>
      <c r="C850" s="15">
        <v>46072.780011574097</v>
      </c>
      <c r="D850" s="1" t="s">
        <v>45</v>
      </c>
      <c r="E850" s="1"/>
      <c r="F850" s="1" t="s">
        <v>116</v>
      </c>
      <c r="G850" s="1" t="s">
        <v>2770</v>
      </c>
      <c r="H850">
        <v>82</v>
      </c>
      <c r="J850" s="1" t="s">
        <v>61</v>
      </c>
      <c r="K850">
        <v>20343884</v>
      </c>
      <c r="L850" s="1" t="s">
        <v>106</v>
      </c>
      <c r="M850" s="1"/>
      <c r="N850" s="1" t="s">
        <v>136</v>
      </c>
      <c r="O850" s="1" t="s">
        <v>64</v>
      </c>
      <c r="P850" s="1"/>
      <c r="Q850" s="1" t="s">
        <v>137</v>
      </c>
      <c r="R850" s="1"/>
      <c r="S850" s="1"/>
      <c r="T850" s="1"/>
      <c r="U850" s="2">
        <v>46069</v>
      </c>
      <c r="V850" s="1" t="s">
        <v>1018</v>
      </c>
      <c r="W850" s="1" t="s">
        <v>120</v>
      </c>
      <c r="X850" s="1"/>
      <c r="Y850" s="2"/>
      <c r="Z850" s="2"/>
      <c r="AA850" s="2"/>
      <c r="AB850" s="2"/>
      <c r="AC850" s="2"/>
      <c r="AD850" s="1"/>
      <c r="AE850" s="2"/>
      <c r="AF850" s="2">
        <v>46093</v>
      </c>
      <c r="AG850" s="7">
        <f>OfficeForms.Table[[#This Row],[Fecha Cierre]]-OfficeForms.Table[[#This Row],[Fecha de radicación de la solicitud]]</f>
        <v>24</v>
      </c>
      <c r="AH850" s="7"/>
      <c r="AI850" t="s">
        <v>140</v>
      </c>
    </row>
    <row r="851" spans="1:35" hidden="1">
      <c r="A851">
        <v>854</v>
      </c>
      <c r="B851" s="2">
        <v>46072.7800347222</v>
      </c>
      <c r="C851" s="15">
        <v>46072.781053240702</v>
      </c>
      <c r="D851" s="1" t="s">
        <v>45</v>
      </c>
      <c r="E851" s="1"/>
      <c r="F851" s="1" t="s">
        <v>116</v>
      </c>
      <c r="G851" s="1" t="s">
        <v>1927</v>
      </c>
      <c r="H851">
        <v>66</v>
      </c>
      <c r="J851" s="1" t="s">
        <v>61</v>
      </c>
      <c r="K851">
        <v>19427519</v>
      </c>
      <c r="L851" s="1" t="s">
        <v>356</v>
      </c>
      <c r="M851" s="1"/>
      <c r="N851" s="1" t="s">
        <v>165</v>
      </c>
      <c r="O851" s="1" t="s">
        <v>64</v>
      </c>
      <c r="P851" s="1"/>
      <c r="Q851" s="1" t="s">
        <v>137</v>
      </c>
      <c r="R851" s="1"/>
      <c r="S851" s="1"/>
      <c r="T851" s="1"/>
      <c r="U851" s="2">
        <v>46069</v>
      </c>
      <c r="V851" s="1" t="s">
        <v>2361</v>
      </c>
      <c r="W851" s="1" t="s">
        <v>120</v>
      </c>
      <c r="X851" s="1" t="s">
        <v>3047</v>
      </c>
      <c r="Y851" s="2">
        <v>46073</v>
      </c>
      <c r="Z851" s="2"/>
      <c r="AA851" s="2"/>
      <c r="AB851" s="2"/>
      <c r="AC851" s="2"/>
      <c r="AD851" s="1" t="s">
        <v>93</v>
      </c>
      <c r="AE851" s="2"/>
      <c r="AF851" s="2">
        <v>46076</v>
      </c>
      <c r="AG851" s="7">
        <f>OfficeForms.Table[[#This Row],[Fecha Cierre]]-OfficeForms.Table[[#This Row],[Fecha de radicación de la solicitud]]</f>
        <v>7</v>
      </c>
      <c r="AH851" s="7"/>
      <c r="AI851" t="s">
        <v>76</v>
      </c>
    </row>
    <row r="852" spans="1:35" hidden="1">
      <c r="A852">
        <v>855</v>
      </c>
      <c r="B852" s="2">
        <v>46072.781064814801</v>
      </c>
      <c r="C852" s="15">
        <v>46072.782002314802</v>
      </c>
      <c r="D852" s="1" t="s">
        <v>45</v>
      </c>
      <c r="E852" s="1"/>
      <c r="F852" s="1" t="s">
        <v>116</v>
      </c>
      <c r="G852" s="1" t="s">
        <v>2772</v>
      </c>
      <c r="H852">
        <v>38</v>
      </c>
      <c r="J852" s="1" t="s">
        <v>61</v>
      </c>
      <c r="K852">
        <v>1105783067</v>
      </c>
      <c r="L852" s="1" t="s">
        <v>89</v>
      </c>
      <c r="M852" s="1"/>
      <c r="N852" s="1" t="s">
        <v>2773</v>
      </c>
      <c r="O852" s="1" t="s">
        <v>64</v>
      </c>
      <c r="P852" s="1"/>
      <c r="Q852" s="1" t="s">
        <v>137</v>
      </c>
      <c r="R852" s="1"/>
      <c r="S852" s="1"/>
      <c r="T852" s="1"/>
      <c r="U852" s="2">
        <v>46069</v>
      </c>
      <c r="V852" s="1" t="s">
        <v>1550</v>
      </c>
      <c r="W852" s="1" t="s">
        <v>120</v>
      </c>
      <c r="X852" s="1" t="s">
        <v>93</v>
      </c>
      <c r="Y852" s="2">
        <v>46072</v>
      </c>
      <c r="Z852" s="2"/>
      <c r="AA852" s="2"/>
      <c r="AB852" s="2"/>
      <c r="AC852" s="2"/>
      <c r="AD852" s="1" t="s">
        <v>93</v>
      </c>
      <c r="AE852" s="2"/>
      <c r="AF852" s="2"/>
      <c r="AG852" s="7">
        <f>OfficeForms.Table[[#This Row],[Fecha Cierre]]-OfficeForms.Table[[#This Row],[Fecha de radicación de la solicitud]]</f>
        <v>-46069</v>
      </c>
      <c r="AH852" s="7"/>
    </row>
    <row r="853" spans="1:35" hidden="1">
      <c r="A853">
        <v>856</v>
      </c>
      <c r="B853" s="2">
        <v>46072.782025462999</v>
      </c>
      <c r="C853" s="15">
        <v>46072.782847222203</v>
      </c>
      <c r="D853" s="1" t="s">
        <v>45</v>
      </c>
      <c r="E853" s="1"/>
      <c r="F853" s="1" t="s">
        <v>116</v>
      </c>
      <c r="G853" s="1" t="s">
        <v>3048</v>
      </c>
      <c r="H853">
        <v>62</v>
      </c>
      <c r="J853" s="1" t="s">
        <v>61</v>
      </c>
      <c r="K853">
        <v>51730442</v>
      </c>
      <c r="L853" s="1" t="s">
        <v>356</v>
      </c>
      <c r="M853" s="1"/>
      <c r="N853" s="1" t="s">
        <v>3049</v>
      </c>
      <c r="O853" s="1" t="s">
        <v>64</v>
      </c>
      <c r="P853" s="1"/>
      <c r="Q853" s="1" t="s">
        <v>137</v>
      </c>
      <c r="R853" s="1"/>
      <c r="S853" s="1"/>
      <c r="T853" s="1"/>
      <c r="U853" s="2">
        <v>46069</v>
      </c>
      <c r="V853" s="1" t="s">
        <v>2361</v>
      </c>
      <c r="W853" s="1" t="s">
        <v>120</v>
      </c>
      <c r="X853" s="1" t="s">
        <v>2270</v>
      </c>
      <c r="Y853" s="2">
        <v>46073</v>
      </c>
      <c r="Z853" s="2"/>
      <c r="AA853" s="2"/>
      <c r="AB853" s="2"/>
      <c r="AC853" s="2"/>
      <c r="AD853" s="1" t="s">
        <v>44</v>
      </c>
      <c r="AE853" s="2"/>
      <c r="AF853" s="2">
        <v>46076</v>
      </c>
      <c r="AG853" s="7">
        <f>OfficeForms.Table[[#This Row],[Fecha Cierre]]-OfficeForms.Table[[#This Row],[Fecha de radicación de la solicitud]]</f>
        <v>7</v>
      </c>
      <c r="AH853" s="7"/>
      <c r="AI853" t="s">
        <v>44</v>
      </c>
    </row>
    <row r="854" spans="1:35" hidden="1">
      <c r="A854">
        <v>857</v>
      </c>
      <c r="B854" s="2">
        <v>46072.7828703704</v>
      </c>
      <c r="C854" s="15">
        <v>46072.783888888902</v>
      </c>
      <c r="D854" s="1" t="s">
        <v>45</v>
      </c>
      <c r="E854" s="1"/>
      <c r="F854" s="1" t="s">
        <v>116</v>
      </c>
      <c r="G854" s="1" t="s">
        <v>3050</v>
      </c>
      <c r="H854">
        <v>40</v>
      </c>
      <c r="J854" s="1" t="s">
        <v>61</v>
      </c>
      <c r="K854">
        <v>1015994437</v>
      </c>
      <c r="L854" s="1" t="s">
        <v>106</v>
      </c>
      <c r="M854" s="1"/>
      <c r="N854" s="1" t="s">
        <v>3051</v>
      </c>
      <c r="O854" s="1" t="s">
        <v>64</v>
      </c>
      <c r="P854" s="1"/>
      <c r="Q854" s="1" t="s">
        <v>137</v>
      </c>
      <c r="R854" s="1"/>
      <c r="S854" s="1"/>
      <c r="T854" s="1"/>
      <c r="U854" s="2">
        <v>46070</v>
      </c>
      <c r="V854" s="1" t="s">
        <v>2362</v>
      </c>
      <c r="W854" s="1" t="s">
        <v>120</v>
      </c>
      <c r="X854" s="1"/>
      <c r="Y854" s="2"/>
      <c r="Z854" s="2"/>
      <c r="AA854" s="2"/>
      <c r="AB854" s="2"/>
      <c r="AC854" s="2"/>
      <c r="AD854" s="1"/>
      <c r="AE854" s="2"/>
      <c r="AF854" s="2">
        <v>46077</v>
      </c>
      <c r="AG854" s="7">
        <f>OfficeForms.Table[[#This Row],[Fecha Cierre]]-OfficeForms.Table[[#This Row],[Fecha de radicación de la solicitud]]</f>
        <v>7</v>
      </c>
      <c r="AH854" s="7"/>
      <c r="AI854" t="s">
        <v>76</v>
      </c>
    </row>
    <row r="855" spans="1:35" hidden="1">
      <c r="A855">
        <v>858</v>
      </c>
      <c r="B855" s="2">
        <v>46072.783912036997</v>
      </c>
      <c r="C855" s="15">
        <v>46072.784872685203</v>
      </c>
      <c r="D855" s="1" t="s">
        <v>45</v>
      </c>
      <c r="E855" s="1"/>
      <c r="F855" s="1" t="s">
        <v>116</v>
      </c>
      <c r="G855" s="1" t="s">
        <v>3052</v>
      </c>
      <c r="H855">
        <v>87</v>
      </c>
      <c r="J855" s="1" t="s">
        <v>61</v>
      </c>
      <c r="K855">
        <v>41441749</v>
      </c>
      <c r="L855" s="1" t="s">
        <v>89</v>
      </c>
      <c r="N855" s="1" t="s">
        <v>1005</v>
      </c>
      <c r="O855" s="1" t="s">
        <v>64</v>
      </c>
      <c r="P855" s="1"/>
      <c r="Q855" s="1" t="s">
        <v>137</v>
      </c>
      <c r="R855" s="1"/>
      <c r="S855" s="1"/>
      <c r="T855" s="1"/>
      <c r="U855" s="2">
        <v>46070</v>
      </c>
      <c r="V855" s="1" t="s">
        <v>1550</v>
      </c>
      <c r="W855" s="1" t="s">
        <v>120</v>
      </c>
      <c r="X855" s="1" t="s">
        <v>3053</v>
      </c>
      <c r="Y855" s="2">
        <v>46072</v>
      </c>
      <c r="Z855" s="2" t="s">
        <v>3054</v>
      </c>
      <c r="AA855" s="2"/>
      <c r="AB855" s="2"/>
      <c r="AC855" s="2"/>
      <c r="AD855" s="1" t="s">
        <v>76</v>
      </c>
      <c r="AE855" s="2"/>
      <c r="AF855" s="2">
        <v>46076</v>
      </c>
      <c r="AG855" s="7">
        <f>OfficeForms.Table[[#This Row],[Fecha Cierre]]-OfficeForms.Table[[#This Row],[Fecha de radicación de la solicitud]]</f>
        <v>6</v>
      </c>
      <c r="AH855" s="7"/>
      <c r="AI855" t="s">
        <v>76</v>
      </c>
    </row>
    <row r="856" spans="1:35" hidden="1">
      <c r="A856">
        <v>859</v>
      </c>
      <c r="B856" s="2">
        <v>46072.784895833298</v>
      </c>
      <c r="C856" s="15">
        <v>46072.785798611098</v>
      </c>
      <c r="D856" s="1" t="s">
        <v>45</v>
      </c>
      <c r="E856" s="1"/>
      <c r="F856" s="1" t="s">
        <v>116</v>
      </c>
      <c r="G856" s="1" t="s">
        <v>3055</v>
      </c>
      <c r="H856">
        <v>87</v>
      </c>
      <c r="J856" s="1" t="s">
        <v>61</v>
      </c>
      <c r="K856">
        <v>17097411</v>
      </c>
      <c r="L856" s="1" t="s">
        <v>89</v>
      </c>
      <c r="N856" s="1" t="s">
        <v>3056</v>
      </c>
      <c r="O856" s="1" t="s">
        <v>64</v>
      </c>
      <c r="P856" s="1"/>
      <c r="Q856" s="1" t="s">
        <v>137</v>
      </c>
      <c r="R856" s="1"/>
      <c r="S856" s="1"/>
      <c r="T856" s="1"/>
      <c r="U856" s="2">
        <v>46070</v>
      </c>
      <c r="V856" s="1" t="s">
        <v>3057</v>
      </c>
      <c r="W856" s="1" t="s">
        <v>120</v>
      </c>
      <c r="X856" s="1" t="s">
        <v>3058</v>
      </c>
      <c r="Y856" s="2">
        <v>46072</v>
      </c>
      <c r="Z856" s="2">
        <v>46101</v>
      </c>
      <c r="AA856" s="2"/>
      <c r="AB856" s="2"/>
      <c r="AC856" s="2"/>
      <c r="AD856" s="1" t="s">
        <v>44</v>
      </c>
      <c r="AE856" s="2"/>
      <c r="AF856" s="2">
        <v>46076</v>
      </c>
      <c r="AG856" s="7">
        <f>OfficeForms.Table[[#This Row],[Fecha Cierre]]-OfficeForms.Table[[#This Row],[Fecha de radicación de la solicitud]]</f>
        <v>6</v>
      </c>
      <c r="AH856" s="7"/>
      <c r="AI856" t="s">
        <v>76</v>
      </c>
    </row>
    <row r="857" spans="1:35" hidden="1">
      <c r="A857">
        <v>860</v>
      </c>
      <c r="B857" s="2">
        <v>46072.785821759302</v>
      </c>
      <c r="C857" s="15">
        <v>46072.786724537</v>
      </c>
      <c r="D857" s="1" t="s">
        <v>45</v>
      </c>
      <c r="E857" s="1"/>
      <c r="F857" s="1" t="s">
        <v>116</v>
      </c>
      <c r="G857" s="1" t="s">
        <v>3059</v>
      </c>
      <c r="H857">
        <v>42</v>
      </c>
      <c r="J857" s="1" t="s">
        <v>61</v>
      </c>
      <c r="K857">
        <v>35428103</v>
      </c>
      <c r="L857" s="1" t="s">
        <v>356</v>
      </c>
      <c r="M857" s="1"/>
      <c r="N857" s="1" t="s">
        <v>3060</v>
      </c>
      <c r="O857" s="1" t="s">
        <v>146</v>
      </c>
      <c r="P857" s="1"/>
      <c r="Q857" s="1" t="s">
        <v>137</v>
      </c>
      <c r="R857" s="1"/>
      <c r="S857" s="1"/>
      <c r="T857" s="1"/>
      <c r="U857" s="2">
        <v>46070</v>
      </c>
      <c r="V857" s="1" t="s">
        <v>217</v>
      </c>
      <c r="W857" s="1" t="s">
        <v>120</v>
      </c>
      <c r="X857" s="1" t="s">
        <v>3061</v>
      </c>
      <c r="Y857" s="2">
        <v>46087</v>
      </c>
      <c r="Z857" s="2"/>
      <c r="AA857" s="2"/>
      <c r="AB857" s="2"/>
      <c r="AC857" s="2"/>
      <c r="AD857" s="1" t="s">
        <v>122</v>
      </c>
      <c r="AE857" s="2"/>
      <c r="AF857" s="2">
        <v>46076</v>
      </c>
      <c r="AG857" s="7">
        <f>OfficeForms.Table[[#This Row],[Fecha Cierre]]-OfficeForms.Table[[#This Row],[Fecha de radicación de la solicitud]]</f>
        <v>6</v>
      </c>
      <c r="AH857" s="7"/>
      <c r="AI857" t="s">
        <v>76</v>
      </c>
    </row>
    <row r="858" spans="1:35" hidden="1">
      <c r="A858">
        <v>861</v>
      </c>
      <c r="B858" s="2">
        <v>46072.786747685197</v>
      </c>
      <c r="C858" s="15">
        <v>46072.787569444401</v>
      </c>
      <c r="D858" s="1" t="s">
        <v>45</v>
      </c>
      <c r="E858" s="1"/>
      <c r="F858" s="1" t="s">
        <v>116</v>
      </c>
      <c r="G858" s="1" t="s">
        <v>3062</v>
      </c>
      <c r="H858">
        <v>96</v>
      </c>
      <c r="J858" s="1" t="s">
        <v>61</v>
      </c>
      <c r="K858">
        <v>21025689</v>
      </c>
      <c r="L858" s="1" t="s">
        <v>89</v>
      </c>
      <c r="M858" s="1"/>
      <c r="N858" s="1" t="s">
        <v>3063</v>
      </c>
      <c r="O858" s="1" t="s">
        <v>146</v>
      </c>
      <c r="P858" s="1"/>
      <c r="Q858" s="1" t="s">
        <v>137</v>
      </c>
      <c r="R858" s="1"/>
      <c r="S858" s="1"/>
      <c r="T858" s="1"/>
      <c r="U858" s="2">
        <v>46070</v>
      </c>
      <c r="V858" s="1" t="s">
        <v>217</v>
      </c>
      <c r="W858" s="1" t="s">
        <v>120</v>
      </c>
      <c r="X858" s="1" t="s">
        <v>3064</v>
      </c>
      <c r="Y858" s="2">
        <v>46077</v>
      </c>
      <c r="Z858" s="2"/>
      <c r="AA858" s="2"/>
      <c r="AB858" s="2"/>
      <c r="AC858" s="2"/>
      <c r="AD858" s="1" t="s">
        <v>76</v>
      </c>
      <c r="AE858" s="2"/>
      <c r="AF858" s="2">
        <v>46076</v>
      </c>
      <c r="AG858" s="7">
        <f>OfficeForms.Table[[#This Row],[Fecha Cierre]]-OfficeForms.Table[[#This Row],[Fecha de radicación de la solicitud]]</f>
        <v>6</v>
      </c>
      <c r="AH858" s="7"/>
      <c r="AI858" t="s">
        <v>76</v>
      </c>
    </row>
    <row r="859" spans="1:35" hidden="1">
      <c r="A859">
        <v>862</v>
      </c>
      <c r="B859" s="2">
        <v>46072.787592592598</v>
      </c>
      <c r="C859" s="15">
        <v>46072.788414351897</v>
      </c>
      <c r="D859" s="1" t="s">
        <v>45</v>
      </c>
      <c r="E859" s="1"/>
      <c r="F859" s="1" t="s">
        <v>116</v>
      </c>
      <c r="G859" s="1" t="s">
        <v>3065</v>
      </c>
      <c r="H859">
        <v>64</v>
      </c>
      <c r="J859" s="1" t="s">
        <v>61</v>
      </c>
      <c r="K859">
        <v>79263278</v>
      </c>
      <c r="L859" s="1" t="s">
        <v>81</v>
      </c>
      <c r="M859" s="1"/>
      <c r="N859" s="1" t="s">
        <v>3066</v>
      </c>
      <c r="O859" s="1" t="s">
        <v>146</v>
      </c>
      <c r="P859" s="1"/>
      <c r="Q859" s="1" t="s">
        <v>137</v>
      </c>
      <c r="R859" s="1"/>
      <c r="S859" s="1"/>
      <c r="T859" s="1"/>
      <c r="U859" s="2">
        <v>46070</v>
      </c>
      <c r="V859" s="1" t="s">
        <v>217</v>
      </c>
      <c r="W859" s="1" t="s">
        <v>120</v>
      </c>
      <c r="X859" s="1" t="s">
        <v>3067</v>
      </c>
      <c r="Y859" s="2">
        <v>46077</v>
      </c>
      <c r="Z859" s="2"/>
      <c r="AA859" s="2"/>
      <c r="AB859" s="2"/>
      <c r="AC859" s="2"/>
      <c r="AD859" s="1" t="s">
        <v>59</v>
      </c>
      <c r="AE859" s="2"/>
      <c r="AF859" s="2">
        <v>46076</v>
      </c>
      <c r="AG859" s="7">
        <f>OfficeForms.Table[[#This Row],[Fecha Cierre]]-OfficeForms.Table[[#This Row],[Fecha de radicación de la solicitud]]</f>
        <v>6</v>
      </c>
      <c r="AH859" s="7"/>
      <c r="AI859" t="s">
        <v>154</v>
      </c>
    </row>
    <row r="860" spans="1:35" hidden="1">
      <c r="A860">
        <v>863</v>
      </c>
      <c r="B860" s="2">
        <v>46072.788425925901</v>
      </c>
      <c r="C860" s="15">
        <v>46072.789386574099</v>
      </c>
      <c r="D860" s="1" t="s">
        <v>45</v>
      </c>
      <c r="E860" s="1"/>
      <c r="F860" s="1" t="s">
        <v>116</v>
      </c>
      <c r="G860" s="1" t="s">
        <v>3068</v>
      </c>
      <c r="H860">
        <v>46</v>
      </c>
      <c r="J860" s="1" t="s">
        <v>61</v>
      </c>
      <c r="K860">
        <v>46380380</v>
      </c>
      <c r="L860" s="1" t="s">
        <v>89</v>
      </c>
      <c r="M860" s="1"/>
      <c r="N860" s="1" t="s">
        <v>1933</v>
      </c>
      <c r="O860" s="1" t="s">
        <v>146</v>
      </c>
      <c r="P860" s="1"/>
      <c r="Q860" s="1" t="s">
        <v>137</v>
      </c>
      <c r="R860" s="1"/>
      <c r="S860" s="1"/>
      <c r="T860" s="1"/>
      <c r="U860" s="2">
        <v>46070</v>
      </c>
      <c r="V860" s="1" t="s">
        <v>217</v>
      </c>
      <c r="W860" s="1" t="s">
        <v>120</v>
      </c>
      <c r="X860" s="1" t="s">
        <v>3069</v>
      </c>
      <c r="Y860" s="2">
        <v>46077</v>
      </c>
      <c r="Z860" s="2"/>
      <c r="AA860" s="2"/>
      <c r="AB860" s="2"/>
      <c r="AC860" s="2"/>
      <c r="AD860" s="1" t="s">
        <v>104</v>
      </c>
      <c r="AE860" s="2"/>
      <c r="AF860" s="2">
        <v>46078</v>
      </c>
      <c r="AG860" s="7">
        <f>OfficeForms.Table[[#This Row],[Fecha Cierre]]-OfficeForms.Table[[#This Row],[Fecha de radicación de la solicitud]]</f>
        <v>8</v>
      </c>
      <c r="AH860" s="7"/>
      <c r="AI860" t="s">
        <v>76</v>
      </c>
    </row>
    <row r="861" spans="1:35" hidden="1">
      <c r="A861">
        <v>864</v>
      </c>
      <c r="B861" s="2">
        <v>46072.850162037001</v>
      </c>
      <c r="C861" s="15">
        <v>46072.851643518501</v>
      </c>
      <c r="D861" s="1" t="s">
        <v>45</v>
      </c>
      <c r="E861" s="1"/>
      <c r="F861" s="1" t="s">
        <v>232</v>
      </c>
      <c r="G861" s="1" t="s">
        <v>3070</v>
      </c>
      <c r="H861">
        <v>0</v>
      </c>
      <c r="J861" s="1" t="s">
        <v>61</v>
      </c>
      <c r="K861">
        <v>28212008</v>
      </c>
      <c r="L861" s="1" t="s">
        <v>89</v>
      </c>
      <c r="N861" s="1" t="s">
        <v>3071</v>
      </c>
      <c r="O861" s="1" t="s">
        <v>51</v>
      </c>
      <c r="P861" s="1"/>
      <c r="Q861" s="1" t="s">
        <v>83</v>
      </c>
      <c r="R861" s="1"/>
      <c r="S861" s="1"/>
      <c r="T861" s="1"/>
      <c r="U861" s="2">
        <v>46071</v>
      </c>
      <c r="V861" s="1" t="s">
        <v>2420</v>
      </c>
      <c r="W861" s="1" t="s">
        <v>236</v>
      </c>
      <c r="X861" s="1" t="s">
        <v>3072</v>
      </c>
      <c r="Y861" s="2">
        <v>46072</v>
      </c>
      <c r="Z861" s="2"/>
      <c r="AA861" s="2"/>
      <c r="AB861" s="2"/>
      <c r="AC861" s="2"/>
      <c r="AD861" s="1" t="s">
        <v>104</v>
      </c>
      <c r="AE861" s="2"/>
      <c r="AF861" s="2"/>
      <c r="AG861" s="7">
        <f>OfficeForms.Table[[#This Row],[Fecha Cierre]]-OfficeForms.Table[[#This Row],[Fecha de radicación de la solicitud]]</f>
        <v>-46071</v>
      </c>
      <c r="AH861" s="7"/>
    </row>
    <row r="862" spans="1:35" hidden="1">
      <c r="A862">
        <v>865</v>
      </c>
      <c r="B862" s="2">
        <v>46072.896215277797</v>
      </c>
      <c r="C862" s="15">
        <v>46072.903391203698</v>
      </c>
      <c r="D862" s="1" t="s">
        <v>45</v>
      </c>
      <c r="E862" s="1"/>
      <c r="F862" s="1" t="s">
        <v>1610</v>
      </c>
      <c r="G862" s="1" t="s">
        <v>3073</v>
      </c>
      <c r="H862">
        <v>69</v>
      </c>
      <c r="J862" s="1" t="s">
        <v>61</v>
      </c>
      <c r="K862">
        <v>19447661</v>
      </c>
      <c r="L862" s="1" t="s">
        <v>110</v>
      </c>
      <c r="N862" s="1" t="s">
        <v>3074</v>
      </c>
      <c r="O862" s="1" t="s">
        <v>51</v>
      </c>
      <c r="P862" s="1"/>
      <c r="Q862" s="1" t="s">
        <v>83</v>
      </c>
      <c r="R862" s="1"/>
      <c r="S862" s="1"/>
      <c r="T862" s="1"/>
      <c r="U862" s="2">
        <v>46068</v>
      </c>
      <c r="V862" s="1" t="s">
        <v>3075</v>
      </c>
      <c r="W862" s="1" t="s">
        <v>1576</v>
      </c>
      <c r="X862" s="1" t="s">
        <v>3076</v>
      </c>
      <c r="Y862" s="2">
        <v>46076</v>
      </c>
      <c r="Z862" s="2">
        <v>46079</v>
      </c>
      <c r="AA862" s="2">
        <v>46083</v>
      </c>
      <c r="AB862" s="2">
        <v>46086</v>
      </c>
      <c r="AC862" s="2">
        <v>46093</v>
      </c>
      <c r="AD862" s="1" t="s">
        <v>44</v>
      </c>
      <c r="AE862" s="2"/>
      <c r="AF862" s="2"/>
      <c r="AG862" s="7">
        <f>OfficeForms.Table[[#This Row],[Fecha Cierre]]-OfficeForms.Table[[#This Row],[Fecha de radicación de la solicitud]]</f>
        <v>-46068</v>
      </c>
      <c r="AH862" s="7"/>
    </row>
    <row r="863" spans="1:35" hidden="1">
      <c r="A863">
        <v>866</v>
      </c>
      <c r="B863" s="2">
        <v>46072.90625</v>
      </c>
      <c r="C863" s="15">
        <v>46072.907280092601</v>
      </c>
      <c r="D863" s="1" t="s">
        <v>45</v>
      </c>
      <c r="E863" s="1"/>
      <c r="F863" s="1" t="s">
        <v>1610</v>
      </c>
      <c r="G863" s="1" t="s">
        <v>3077</v>
      </c>
      <c r="H863">
        <v>65</v>
      </c>
      <c r="J863" s="1" t="s">
        <v>61</v>
      </c>
      <c r="K863">
        <v>51592490</v>
      </c>
      <c r="L863" s="1" t="s">
        <v>110</v>
      </c>
      <c r="M863" s="1"/>
      <c r="N863" s="1" t="s">
        <v>3078</v>
      </c>
      <c r="O863" s="1" t="s">
        <v>51</v>
      </c>
      <c r="P863" s="1"/>
      <c r="Q863" s="1" t="s">
        <v>83</v>
      </c>
      <c r="R863" s="1"/>
      <c r="S863" s="1"/>
      <c r="T863" s="1"/>
      <c r="U863" s="2">
        <v>46061</v>
      </c>
      <c r="V863" s="1" t="s">
        <v>3079</v>
      </c>
      <c r="W863" s="1" t="s">
        <v>1576</v>
      </c>
      <c r="X863" s="1" t="s">
        <v>3080</v>
      </c>
      <c r="Y863" s="2">
        <v>46076</v>
      </c>
      <c r="Z863" s="2"/>
      <c r="AA863" s="2"/>
      <c r="AB863" s="2"/>
      <c r="AC863" s="2"/>
      <c r="AD863" s="1" t="s">
        <v>76</v>
      </c>
      <c r="AE863" s="2" t="s">
        <v>3081</v>
      </c>
      <c r="AF863" s="2">
        <v>46073</v>
      </c>
      <c r="AG863" s="7">
        <f>OfficeForms.Table[[#This Row],[Fecha Cierre]]-OfficeForms.Table[[#This Row],[Fecha de radicación de la solicitud]]</f>
        <v>12</v>
      </c>
      <c r="AH863" s="7" t="s">
        <v>57</v>
      </c>
    </row>
    <row r="864" spans="1:35" hidden="1">
      <c r="A864">
        <v>867</v>
      </c>
      <c r="B864" s="2">
        <v>46072.909502314797</v>
      </c>
      <c r="C864" s="15">
        <v>46072.910532407397</v>
      </c>
      <c r="D864" s="1" t="s">
        <v>45</v>
      </c>
      <c r="E864" s="1"/>
      <c r="F864" s="1" t="s">
        <v>1610</v>
      </c>
      <c r="G864" s="1" t="s">
        <v>3082</v>
      </c>
      <c r="H864">
        <v>23</v>
      </c>
      <c r="J864" s="1" t="s">
        <v>61</v>
      </c>
      <c r="K864">
        <v>1002725831</v>
      </c>
      <c r="L864" s="1" t="s">
        <v>89</v>
      </c>
      <c r="N864" s="1" t="s">
        <v>3083</v>
      </c>
      <c r="O864" s="1" t="s">
        <v>51</v>
      </c>
      <c r="P864" s="1"/>
      <c r="Q864" s="1" t="s">
        <v>83</v>
      </c>
      <c r="R864" s="1"/>
      <c r="S864" s="1"/>
      <c r="T864" s="1"/>
      <c r="U864" s="2">
        <v>46071</v>
      </c>
      <c r="V864" s="1" t="s">
        <v>3084</v>
      </c>
      <c r="W864" s="1" t="s">
        <v>1576</v>
      </c>
      <c r="X864" s="1" t="s">
        <v>3085</v>
      </c>
      <c r="Y864" s="2">
        <v>46072</v>
      </c>
      <c r="Z864" s="2"/>
      <c r="AA864" s="2"/>
      <c r="AB864" s="2"/>
      <c r="AC864" s="2"/>
      <c r="AD864" s="1" t="s">
        <v>59</v>
      </c>
      <c r="AE864" s="2">
        <v>46076</v>
      </c>
      <c r="AF864" s="2">
        <v>46076</v>
      </c>
      <c r="AG864" s="7">
        <f>OfficeForms.Table[[#This Row],[Fecha Cierre]]-OfficeForms.Table[[#This Row],[Fecha de radicación de la solicitud]]</f>
        <v>5</v>
      </c>
      <c r="AH864" s="7" t="s">
        <v>57</v>
      </c>
    </row>
    <row r="865" spans="1:35" hidden="1">
      <c r="A865">
        <v>868</v>
      </c>
      <c r="B865" s="2">
        <v>46072.910601851901</v>
      </c>
      <c r="C865" s="15">
        <v>46072.911793981497</v>
      </c>
      <c r="D865" s="1" t="s">
        <v>45</v>
      </c>
      <c r="E865" s="1"/>
      <c r="F865" s="1" t="s">
        <v>1610</v>
      </c>
      <c r="G865" s="1" t="s">
        <v>3086</v>
      </c>
      <c r="H865">
        <v>51</v>
      </c>
      <c r="J865" s="1" t="s">
        <v>61</v>
      </c>
      <c r="K865">
        <v>52528322</v>
      </c>
      <c r="L865" s="1" t="s">
        <v>89</v>
      </c>
      <c r="M865" s="1"/>
      <c r="N865" s="1" t="s">
        <v>3087</v>
      </c>
      <c r="O865" s="1" t="s">
        <v>51</v>
      </c>
      <c r="P865" s="1"/>
      <c r="Q865" s="1" t="s">
        <v>83</v>
      </c>
      <c r="R865" s="1"/>
      <c r="S865" s="1"/>
      <c r="T865" s="1"/>
      <c r="U865" s="2">
        <v>46067</v>
      </c>
      <c r="V865" s="1" t="s">
        <v>3088</v>
      </c>
      <c r="W865" s="1" t="s">
        <v>1576</v>
      </c>
      <c r="X865" s="1" t="s">
        <v>3089</v>
      </c>
      <c r="Y865" s="2">
        <v>46072</v>
      </c>
      <c r="Z865" s="2"/>
      <c r="AA865" s="2"/>
      <c r="AB865" s="2"/>
      <c r="AC865" s="2"/>
      <c r="AD865" s="1" t="s">
        <v>59</v>
      </c>
      <c r="AE865" s="2"/>
      <c r="AF865" s="2"/>
      <c r="AG865" s="7">
        <f>OfficeForms.Table[[#This Row],[Fecha Cierre]]-OfficeForms.Table[[#This Row],[Fecha de radicación de la solicitud]]</f>
        <v>-46067</v>
      </c>
      <c r="AH865" s="7"/>
    </row>
    <row r="866" spans="1:35" hidden="1">
      <c r="A866">
        <v>869</v>
      </c>
      <c r="B866" s="2">
        <v>46072.9118171296</v>
      </c>
      <c r="C866" s="15">
        <v>46072.912997685198</v>
      </c>
      <c r="D866" s="1" t="s">
        <v>45</v>
      </c>
      <c r="E866" s="1"/>
      <c r="F866" s="1" t="s">
        <v>1610</v>
      </c>
      <c r="G866" s="1" t="s">
        <v>3090</v>
      </c>
      <c r="H866">
        <v>71</v>
      </c>
      <c r="J866" s="1" t="s">
        <v>61</v>
      </c>
      <c r="K866">
        <v>41669799</v>
      </c>
      <c r="L866" s="1" t="s">
        <v>89</v>
      </c>
      <c r="N866" s="1" t="s">
        <v>3091</v>
      </c>
      <c r="O866" s="1" t="s">
        <v>51</v>
      </c>
      <c r="P866" s="1"/>
      <c r="Q866" s="1" t="s">
        <v>83</v>
      </c>
      <c r="R866" s="1"/>
      <c r="S866" s="1"/>
      <c r="T866" s="1"/>
      <c r="U866" s="2">
        <v>46064</v>
      </c>
      <c r="V866" s="1" t="s">
        <v>3092</v>
      </c>
      <c r="W866" s="1" t="s">
        <v>1576</v>
      </c>
      <c r="X866" s="1" t="s">
        <v>3093</v>
      </c>
      <c r="Y866" s="2">
        <v>46072</v>
      </c>
      <c r="Z866" s="2"/>
      <c r="AA866" s="2"/>
      <c r="AB866" s="2"/>
      <c r="AC866" s="2"/>
      <c r="AD866" s="1" t="s">
        <v>104</v>
      </c>
      <c r="AE866" s="2"/>
      <c r="AF866" s="2"/>
      <c r="AG866" s="7">
        <f>OfficeForms.Table[[#This Row],[Fecha Cierre]]-OfficeForms.Table[[#This Row],[Fecha de radicación de la solicitud]]</f>
        <v>-46064</v>
      </c>
      <c r="AH866" s="7"/>
    </row>
    <row r="867" spans="1:35" hidden="1">
      <c r="A867">
        <v>870</v>
      </c>
      <c r="B867" s="2">
        <v>46072.913078703699</v>
      </c>
      <c r="C867" s="15">
        <v>46072.9144675926</v>
      </c>
      <c r="D867" s="1" t="s">
        <v>45</v>
      </c>
      <c r="E867" s="1"/>
      <c r="F867" s="1" t="s">
        <v>1610</v>
      </c>
      <c r="G867" s="1" t="s">
        <v>3094</v>
      </c>
      <c r="H867">
        <v>93</v>
      </c>
      <c r="J867" s="1" t="s">
        <v>61</v>
      </c>
      <c r="K867">
        <v>118952</v>
      </c>
      <c r="L867" s="1" t="s">
        <v>89</v>
      </c>
      <c r="N867" s="1" t="s">
        <v>3095</v>
      </c>
      <c r="O867" s="1" t="s">
        <v>51</v>
      </c>
      <c r="P867" s="1"/>
      <c r="Q867" s="1" t="s">
        <v>83</v>
      </c>
      <c r="R867" s="1"/>
      <c r="S867" s="1"/>
      <c r="T867" s="1"/>
      <c r="U867" s="2">
        <v>46058</v>
      </c>
      <c r="V867" s="1" t="s">
        <v>3088</v>
      </c>
      <c r="W867" s="1" t="s">
        <v>1576</v>
      </c>
      <c r="X867" s="1" t="s">
        <v>3096</v>
      </c>
      <c r="Y867" s="2">
        <v>46072</v>
      </c>
      <c r="Z867" s="2"/>
      <c r="AA867" s="2"/>
      <c r="AB867" s="2"/>
      <c r="AC867" s="2"/>
      <c r="AD867" s="1" t="s">
        <v>87</v>
      </c>
      <c r="AE867" s="2"/>
      <c r="AF867" s="2">
        <v>46084</v>
      </c>
      <c r="AG867" s="7">
        <f>OfficeForms.Table[[#This Row],[Fecha Cierre]]-OfficeForms.Table[[#This Row],[Fecha de radicación de la solicitud]]</f>
        <v>26</v>
      </c>
      <c r="AH867" s="7" t="s">
        <v>57</v>
      </c>
      <c r="AI867" t="s">
        <v>3097</v>
      </c>
    </row>
    <row r="868" spans="1:35" hidden="1">
      <c r="A868">
        <v>871</v>
      </c>
      <c r="B868" s="2">
        <v>46072.914490740703</v>
      </c>
      <c r="C868" s="15">
        <v>46072.9155902778</v>
      </c>
      <c r="D868" s="1" t="s">
        <v>45</v>
      </c>
      <c r="E868" s="1"/>
      <c r="F868" s="1" t="s">
        <v>1610</v>
      </c>
      <c r="G868" s="1" t="s">
        <v>3098</v>
      </c>
      <c r="H868">
        <v>78</v>
      </c>
      <c r="J868" s="1" t="s">
        <v>61</v>
      </c>
      <c r="K868">
        <v>41428837</v>
      </c>
      <c r="L868" s="1" t="s">
        <v>89</v>
      </c>
      <c r="N868" s="1" t="s">
        <v>3099</v>
      </c>
      <c r="O868" s="1" t="s">
        <v>51</v>
      </c>
      <c r="P868" s="1"/>
      <c r="Q868" s="1" t="s">
        <v>83</v>
      </c>
      <c r="R868" s="1"/>
      <c r="S868" s="1"/>
      <c r="T868" s="1"/>
      <c r="U868" s="2">
        <v>46055</v>
      </c>
      <c r="V868" s="1" t="s">
        <v>3088</v>
      </c>
      <c r="W868" s="1" t="s">
        <v>1576</v>
      </c>
      <c r="X868" s="1" t="s">
        <v>3100</v>
      </c>
      <c r="Y868" s="2">
        <v>46072</v>
      </c>
      <c r="Z868" s="2"/>
      <c r="AA868" s="2"/>
      <c r="AB868" s="2"/>
      <c r="AC868" s="2"/>
      <c r="AD868" s="1" t="s">
        <v>104</v>
      </c>
      <c r="AE868" s="2"/>
      <c r="AF868" s="2"/>
      <c r="AG868" s="7">
        <f>OfficeForms.Table[[#This Row],[Fecha Cierre]]-OfficeForms.Table[[#This Row],[Fecha de radicación de la solicitud]]</f>
        <v>-46055</v>
      </c>
      <c r="AH868" s="7"/>
    </row>
    <row r="869" spans="1:35">
      <c r="A869">
        <v>872</v>
      </c>
      <c r="B869" s="2">
        <v>46072.523449074099</v>
      </c>
      <c r="C869" s="15">
        <v>46073.2270138889</v>
      </c>
      <c r="D869" s="1" t="s">
        <v>45</v>
      </c>
      <c r="E869" s="1"/>
      <c r="F869" s="1" t="s">
        <v>1260</v>
      </c>
      <c r="G869" s="1" t="s">
        <v>3101</v>
      </c>
      <c r="H869">
        <v>58</v>
      </c>
      <c r="J869" s="1" t="s">
        <v>61</v>
      </c>
      <c r="K869">
        <v>28428535</v>
      </c>
      <c r="L869" s="1" t="s">
        <v>49</v>
      </c>
      <c r="M869" s="1"/>
      <c r="N869" s="1" t="s">
        <v>3102</v>
      </c>
      <c r="O869" s="1" t="s">
        <v>51</v>
      </c>
      <c r="P869" s="1"/>
      <c r="Q869" s="1" t="s">
        <v>52</v>
      </c>
      <c r="R869" s="1"/>
      <c r="S869" s="1" t="s">
        <v>3103</v>
      </c>
      <c r="T869" s="1"/>
      <c r="U869" s="2">
        <v>46072</v>
      </c>
      <c r="V869" s="1" t="s">
        <v>3104</v>
      </c>
      <c r="W869" s="1" t="s">
        <v>1194</v>
      </c>
      <c r="X869" s="1"/>
      <c r="Y869" s="2"/>
      <c r="Z869" s="2"/>
      <c r="AA869" s="2"/>
      <c r="AB869" s="2"/>
      <c r="AC869" s="2"/>
      <c r="AD869" s="1" t="s">
        <v>59</v>
      </c>
      <c r="AE869" s="2" t="s">
        <v>948</v>
      </c>
      <c r="AF869" s="2">
        <v>46077</v>
      </c>
      <c r="AG869" s="7">
        <f>OfficeForms.Table[[#This Row],[Fecha Cierre]]-OfficeForms.Table[[#This Row],[Fecha de radicación de la solicitud]]</f>
        <v>5</v>
      </c>
      <c r="AH869" s="7"/>
      <c r="AI869" t="s">
        <v>3105</v>
      </c>
    </row>
    <row r="870" spans="1:35">
      <c r="A870">
        <v>873</v>
      </c>
      <c r="B870" s="2">
        <v>46073.2293055556</v>
      </c>
      <c r="C870" s="15">
        <v>46073.229375000003</v>
      </c>
      <c r="D870" s="1" t="s">
        <v>45</v>
      </c>
      <c r="E870" s="1"/>
      <c r="F870" s="1" t="s">
        <v>1260</v>
      </c>
      <c r="G870" s="1" t="s">
        <v>3106</v>
      </c>
      <c r="H870">
        <v>27</v>
      </c>
      <c r="J870" s="1" t="s">
        <v>188</v>
      </c>
      <c r="K870">
        <v>26672821</v>
      </c>
      <c r="L870" s="1" t="s">
        <v>49</v>
      </c>
      <c r="M870" s="1" t="s">
        <v>3107</v>
      </c>
      <c r="N870" s="1" t="s">
        <v>3108</v>
      </c>
      <c r="O870" s="1" t="s">
        <v>51</v>
      </c>
      <c r="P870" s="1"/>
      <c r="Q870" s="1" t="s">
        <v>52</v>
      </c>
      <c r="R870" s="1"/>
      <c r="S870" s="1" t="s">
        <v>988</v>
      </c>
      <c r="T870" s="1"/>
      <c r="U870" s="2">
        <v>46067</v>
      </c>
      <c r="V870" s="1" t="s">
        <v>3109</v>
      </c>
      <c r="W870" s="1" t="s">
        <v>1194</v>
      </c>
      <c r="X870" s="1"/>
      <c r="Y870" s="2"/>
      <c r="Z870" s="2"/>
      <c r="AA870" s="2"/>
      <c r="AB870" s="2"/>
      <c r="AC870" s="2"/>
      <c r="AD870" s="1" t="s">
        <v>104</v>
      </c>
      <c r="AE870" s="2" t="s">
        <v>104</v>
      </c>
      <c r="AF870" s="2"/>
      <c r="AG870" s="7">
        <f>OfficeForms.Table[[#This Row],[Fecha Cierre]]-OfficeForms.Table[[#This Row],[Fecha de radicación de la solicitud]]</f>
        <v>-46067</v>
      </c>
      <c r="AH870" s="7"/>
      <c r="AI870" t="s">
        <v>3110</v>
      </c>
    </row>
    <row r="871" spans="1:35">
      <c r="A871">
        <v>874</v>
      </c>
      <c r="B871" s="2">
        <v>46073.229398148098</v>
      </c>
      <c r="C871" s="15">
        <v>46073.230694444399</v>
      </c>
      <c r="D871" s="1" t="s">
        <v>45</v>
      </c>
      <c r="E871" s="1"/>
      <c r="F871" s="1" t="s">
        <v>1260</v>
      </c>
      <c r="G871" s="1" t="s">
        <v>3111</v>
      </c>
      <c r="H871">
        <v>23</v>
      </c>
      <c r="J871" s="1" t="s">
        <v>188</v>
      </c>
      <c r="K871">
        <v>28619411</v>
      </c>
      <c r="L871" s="1" t="s">
        <v>49</v>
      </c>
      <c r="M871" s="1" t="s">
        <v>3107</v>
      </c>
      <c r="N871" s="1" t="s">
        <v>3112</v>
      </c>
      <c r="O871" s="1" t="s">
        <v>51</v>
      </c>
      <c r="P871" s="1"/>
      <c r="Q871" s="1" t="s">
        <v>52</v>
      </c>
      <c r="R871" s="1"/>
      <c r="S871" s="1" t="s">
        <v>988</v>
      </c>
      <c r="T871" s="1"/>
      <c r="U871" s="2">
        <v>46071</v>
      </c>
      <c r="V871" s="1" t="s">
        <v>3113</v>
      </c>
      <c r="W871" s="1" t="s">
        <v>1194</v>
      </c>
      <c r="X871" s="1"/>
      <c r="Y871" s="2"/>
      <c r="Z871" s="2"/>
      <c r="AA871" s="2"/>
      <c r="AB871" s="2"/>
      <c r="AC871" s="2"/>
      <c r="AD871" s="1" t="s">
        <v>59</v>
      </c>
      <c r="AE871" s="2" t="s">
        <v>948</v>
      </c>
      <c r="AF871" s="2">
        <v>46085</v>
      </c>
      <c r="AG871" s="7">
        <f>OfficeForms.Table[[#This Row],[Fecha Cierre]]-OfficeForms.Table[[#This Row],[Fecha de radicación de la solicitud]]</f>
        <v>14</v>
      </c>
      <c r="AH871" s="7"/>
      <c r="AI871" t="s">
        <v>3110</v>
      </c>
    </row>
    <row r="872" spans="1:35">
      <c r="A872">
        <v>875</v>
      </c>
      <c r="B872" s="2">
        <v>46073.232476851903</v>
      </c>
      <c r="C872" s="15">
        <v>46073.2338310185</v>
      </c>
      <c r="D872" s="1" t="s">
        <v>45</v>
      </c>
      <c r="E872" s="1"/>
      <c r="F872" s="1" t="s">
        <v>1260</v>
      </c>
      <c r="G872" s="1" t="s">
        <v>3114</v>
      </c>
      <c r="H872">
        <v>57</v>
      </c>
      <c r="J872" s="1" t="s">
        <v>61</v>
      </c>
      <c r="K872">
        <v>4291273</v>
      </c>
      <c r="L872" s="1" t="s">
        <v>49</v>
      </c>
      <c r="M872" s="1"/>
      <c r="N872" s="1" t="s">
        <v>3115</v>
      </c>
      <c r="O872" s="1" t="s">
        <v>51</v>
      </c>
      <c r="P872" s="1"/>
      <c r="Q872" s="1" t="s">
        <v>52</v>
      </c>
      <c r="R872" s="1"/>
      <c r="S872" s="1" t="s">
        <v>3116</v>
      </c>
      <c r="T872" s="1"/>
      <c r="U872" s="2">
        <v>46071</v>
      </c>
      <c r="V872" s="1" t="s">
        <v>3117</v>
      </c>
      <c r="W872" s="1" t="s">
        <v>1194</v>
      </c>
      <c r="X872" s="1"/>
      <c r="Y872" s="2"/>
      <c r="Z872" s="2"/>
      <c r="AA872" s="2"/>
      <c r="AB872" s="2"/>
      <c r="AC872" s="2"/>
      <c r="AD872" s="1" t="s">
        <v>76</v>
      </c>
      <c r="AE872" s="2" t="s">
        <v>948</v>
      </c>
      <c r="AF872" s="2">
        <v>46091</v>
      </c>
      <c r="AG872" s="7">
        <f>OfficeForms.Table[[#This Row],[Fecha Cierre]]-OfficeForms.Table[[#This Row],[Fecha de radicación de la solicitud]]</f>
        <v>20</v>
      </c>
      <c r="AH872" s="7"/>
      <c r="AI872" t="s">
        <v>3118</v>
      </c>
    </row>
    <row r="873" spans="1:35" hidden="1">
      <c r="A873">
        <v>876</v>
      </c>
      <c r="B873" s="2">
        <v>46072.578784722202</v>
      </c>
      <c r="C873" s="15">
        <v>46073.406643518501</v>
      </c>
      <c r="D873" s="1" t="s">
        <v>45</v>
      </c>
      <c r="E873" s="1"/>
      <c r="F873" s="1" t="s">
        <v>1599</v>
      </c>
      <c r="G873" s="1" t="s">
        <v>3119</v>
      </c>
      <c r="H873">
        <v>10</v>
      </c>
      <c r="J873" s="1" t="s">
        <v>48</v>
      </c>
      <c r="K873">
        <v>1256219074</v>
      </c>
      <c r="L873" s="1" t="s">
        <v>211</v>
      </c>
      <c r="M873" s="1"/>
      <c r="N873" s="1" t="s">
        <v>3120</v>
      </c>
      <c r="O873" s="1" t="s">
        <v>51</v>
      </c>
      <c r="P873" s="1"/>
      <c r="Q873" s="1" t="s">
        <v>52</v>
      </c>
      <c r="R873" s="1"/>
      <c r="S873" s="1" t="s">
        <v>3121</v>
      </c>
      <c r="T873" s="1"/>
      <c r="U873" s="2">
        <v>46072</v>
      </c>
      <c r="V873" s="1" t="s">
        <v>3122</v>
      </c>
      <c r="W873" s="1" t="s">
        <v>507</v>
      </c>
      <c r="X873" s="1" t="s">
        <v>3123</v>
      </c>
      <c r="Y873" s="2">
        <v>46078</v>
      </c>
      <c r="Z873" s="2"/>
      <c r="AA873" s="2"/>
      <c r="AB873" s="2"/>
      <c r="AC873" s="2"/>
      <c r="AD873" s="1" t="s">
        <v>76</v>
      </c>
      <c r="AE873" s="2"/>
      <c r="AF873" s="2"/>
      <c r="AG873" s="7">
        <f>OfficeForms.Table[[#This Row],[Fecha Cierre]]-OfficeForms.Table[[#This Row],[Fecha de radicación de la solicitud]]</f>
        <v>-46072</v>
      </c>
      <c r="AH873" s="7"/>
    </row>
    <row r="874" spans="1:35" hidden="1">
      <c r="A874">
        <v>877</v>
      </c>
      <c r="B874" s="2">
        <v>46073.406817129602</v>
      </c>
      <c r="C874" s="15">
        <v>46073.409490740698</v>
      </c>
      <c r="D874" s="1" t="s">
        <v>45</v>
      </c>
      <c r="E874" s="1"/>
      <c r="F874" s="1" t="s">
        <v>1599</v>
      </c>
      <c r="G874" s="1" t="s">
        <v>3124</v>
      </c>
      <c r="H874">
        <v>2</v>
      </c>
      <c r="J874" s="1" t="s">
        <v>814</v>
      </c>
      <c r="K874">
        <v>12127165</v>
      </c>
      <c r="L874" s="1" t="s">
        <v>49</v>
      </c>
      <c r="M874" s="1"/>
      <c r="N874" s="1" t="s">
        <v>3125</v>
      </c>
      <c r="O874" s="1" t="s">
        <v>51</v>
      </c>
      <c r="P874" s="1"/>
      <c r="Q874" s="1" t="s">
        <v>52</v>
      </c>
      <c r="R874" s="1"/>
      <c r="S874" s="1" t="s">
        <v>3121</v>
      </c>
      <c r="T874" s="1"/>
      <c r="U874" s="2">
        <v>46072</v>
      </c>
      <c r="V874" s="1" t="s">
        <v>3122</v>
      </c>
      <c r="W874" s="1" t="s">
        <v>507</v>
      </c>
      <c r="X874" s="1"/>
      <c r="Y874" s="2"/>
      <c r="Z874" s="2"/>
      <c r="AA874" s="2"/>
      <c r="AB874" s="2"/>
      <c r="AC874" s="2"/>
      <c r="AD874" s="1"/>
      <c r="AE874" s="2"/>
      <c r="AF874" s="2"/>
      <c r="AG874" s="7">
        <f>OfficeForms.Table[[#This Row],[Fecha Cierre]]-OfficeForms.Table[[#This Row],[Fecha de radicación de la solicitud]]</f>
        <v>-46072</v>
      </c>
      <c r="AH874" s="7"/>
    </row>
    <row r="875" spans="1:35" hidden="1">
      <c r="A875">
        <v>878</v>
      </c>
      <c r="B875" s="2">
        <v>46073.409513888902</v>
      </c>
      <c r="C875" s="15">
        <v>46073.413090277798</v>
      </c>
      <c r="D875" s="1" t="s">
        <v>45</v>
      </c>
      <c r="E875" s="1"/>
      <c r="F875" s="1" t="s">
        <v>502</v>
      </c>
      <c r="G875" s="1" t="s">
        <v>3126</v>
      </c>
      <c r="H875">
        <v>38</v>
      </c>
      <c r="J875" s="1" t="s">
        <v>61</v>
      </c>
      <c r="K875">
        <v>1134449005</v>
      </c>
      <c r="L875" s="1" t="s">
        <v>81</v>
      </c>
      <c r="M875" s="1"/>
      <c r="N875" s="1" t="s">
        <v>3127</v>
      </c>
      <c r="O875" s="1" t="s">
        <v>51</v>
      </c>
      <c r="P875" s="1"/>
      <c r="Q875" s="1" t="s">
        <v>52</v>
      </c>
      <c r="R875" s="1"/>
      <c r="S875" s="1" t="s">
        <v>3128</v>
      </c>
      <c r="T875" s="1"/>
      <c r="U875" s="2">
        <v>46073</v>
      </c>
      <c r="V875" s="1" t="s">
        <v>1603</v>
      </c>
      <c r="W875" s="1" t="s">
        <v>507</v>
      </c>
      <c r="X875" s="1" t="s">
        <v>2999</v>
      </c>
      <c r="Y875" s="2">
        <v>46077</v>
      </c>
      <c r="Z875" s="2"/>
      <c r="AA875" s="2"/>
      <c r="AB875" s="2"/>
      <c r="AC875" s="2"/>
      <c r="AD875" s="1" t="s">
        <v>44</v>
      </c>
      <c r="AE875" s="2"/>
      <c r="AF875" s="2"/>
      <c r="AG875" s="7">
        <f>OfficeForms.Table[[#This Row],[Fecha Cierre]]-OfficeForms.Table[[#This Row],[Fecha de radicación de la solicitud]]</f>
        <v>-46073</v>
      </c>
      <c r="AH875" s="7"/>
    </row>
    <row r="876" spans="1:35" hidden="1">
      <c r="A876">
        <v>879</v>
      </c>
      <c r="B876" s="2">
        <v>46073.465567129599</v>
      </c>
      <c r="C876" s="15">
        <v>46073.467499999999</v>
      </c>
      <c r="D876" s="1" t="s">
        <v>45</v>
      </c>
      <c r="E876" s="1"/>
      <c r="F876" s="1" t="s">
        <v>46</v>
      </c>
      <c r="G876" s="1" t="s">
        <v>3129</v>
      </c>
      <c r="H876">
        <v>17</v>
      </c>
      <c r="J876" s="1" t="s">
        <v>188</v>
      </c>
      <c r="K876">
        <v>2665614</v>
      </c>
      <c r="L876" s="1" t="s">
        <v>62</v>
      </c>
      <c r="N876" s="1" t="s">
        <v>2111</v>
      </c>
      <c r="O876" s="1" t="s">
        <v>64</v>
      </c>
      <c r="P876" s="1"/>
      <c r="Q876" s="1" t="s">
        <v>65</v>
      </c>
      <c r="R876" s="1"/>
      <c r="S876" s="1"/>
      <c r="T876" s="1" t="s">
        <v>3130</v>
      </c>
      <c r="U876" s="2">
        <v>46072</v>
      </c>
      <c r="V876" s="1" t="s">
        <v>67</v>
      </c>
      <c r="W876" s="1" t="s">
        <v>55</v>
      </c>
      <c r="X876" s="1" t="s">
        <v>3131</v>
      </c>
      <c r="Y876" s="2">
        <v>46077</v>
      </c>
      <c r="Z876" s="2">
        <v>46085</v>
      </c>
      <c r="AA876" s="2">
        <v>46093</v>
      </c>
      <c r="AB876" s="2"/>
      <c r="AC876" s="2"/>
      <c r="AD876" s="1" t="s">
        <v>76</v>
      </c>
      <c r="AE876" s="2" t="s">
        <v>3132</v>
      </c>
      <c r="AF876" s="2"/>
      <c r="AG876" s="7">
        <f>OfficeForms.Table[[#This Row],[Fecha Cierre]]-OfficeForms.Table[[#This Row],[Fecha de radicación de la solicitud]]</f>
        <v>-46072</v>
      </c>
      <c r="AH876" s="7" t="s">
        <v>57</v>
      </c>
      <c r="AI876" t="s">
        <v>3133</v>
      </c>
    </row>
    <row r="877" spans="1:35" hidden="1">
      <c r="A877">
        <v>880</v>
      </c>
      <c r="B877" s="2">
        <v>46073.468460648102</v>
      </c>
      <c r="C877" s="15">
        <v>46073.470555555599</v>
      </c>
      <c r="D877" s="1" t="s">
        <v>45</v>
      </c>
      <c r="E877" s="1"/>
      <c r="F877" s="1" t="s">
        <v>1827</v>
      </c>
      <c r="G877" s="1" t="s">
        <v>3134</v>
      </c>
      <c r="H877">
        <v>0</v>
      </c>
      <c r="J877" s="1" t="s">
        <v>61</v>
      </c>
      <c r="K877">
        <v>1022369880</v>
      </c>
      <c r="L877" s="1" t="s">
        <v>110</v>
      </c>
      <c r="M877" s="1"/>
      <c r="N877" s="1" t="s">
        <v>3135</v>
      </c>
      <c r="O877" s="1" t="s">
        <v>51</v>
      </c>
      <c r="P877" s="1"/>
      <c r="Q877" s="1" t="s">
        <v>52</v>
      </c>
      <c r="R877" s="1"/>
      <c r="S877" s="1" t="s">
        <v>415</v>
      </c>
      <c r="T877" s="1"/>
      <c r="U877" s="2">
        <v>46042</v>
      </c>
      <c r="V877" s="1" t="s">
        <v>3136</v>
      </c>
      <c r="W877" s="1" t="s">
        <v>236</v>
      </c>
      <c r="X877" s="1" t="s">
        <v>3137</v>
      </c>
      <c r="Y877" s="2">
        <v>46076</v>
      </c>
      <c r="Z877" s="2">
        <v>46079</v>
      </c>
      <c r="AA877" s="2">
        <v>46083</v>
      </c>
      <c r="AB877" s="2"/>
      <c r="AC877" s="2"/>
      <c r="AD877" s="1" t="s">
        <v>76</v>
      </c>
      <c r="AE877" s="2"/>
      <c r="AF877" s="2"/>
      <c r="AG877" s="7">
        <f>OfficeForms.Table[[#This Row],[Fecha Cierre]]-OfficeForms.Table[[#This Row],[Fecha de radicación de la solicitud]]</f>
        <v>-46042</v>
      </c>
      <c r="AH877" s="7"/>
    </row>
    <row r="878" spans="1:35" hidden="1">
      <c r="A878">
        <v>881</v>
      </c>
      <c r="B878" s="2">
        <v>46073.475173611099</v>
      </c>
      <c r="C878" s="15">
        <v>46073.4769675926</v>
      </c>
      <c r="D878" s="1" t="s">
        <v>45</v>
      </c>
      <c r="E878" s="1"/>
      <c r="F878" s="1" t="s">
        <v>1827</v>
      </c>
      <c r="G878" s="1" t="s">
        <v>3138</v>
      </c>
      <c r="H878">
        <v>0</v>
      </c>
      <c r="J878" s="1" t="s">
        <v>61</v>
      </c>
      <c r="K878">
        <v>51855893</v>
      </c>
      <c r="L878" s="1" t="s">
        <v>110</v>
      </c>
      <c r="M878" s="1"/>
      <c r="N878" s="1" t="s">
        <v>3139</v>
      </c>
      <c r="O878" s="1" t="s">
        <v>51</v>
      </c>
      <c r="P878" s="1"/>
      <c r="Q878" s="1" t="s">
        <v>52</v>
      </c>
      <c r="R878" s="1"/>
      <c r="S878" s="1" t="s">
        <v>415</v>
      </c>
      <c r="T878" s="1"/>
      <c r="U878" s="2">
        <v>46063</v>
      </c>
      <c r="V878" s="1" t="s">
        <v>3140</v>
      </c>
      <c r="W878" s="1" t="s">
        <v>236</v>
      </c>
      <c r="X878" s="1" t="s">
        <v>3141</v>
      </c>
      <c r="Y878" s="2">
        <v>46076</v>
      </c>
      <c r="Z878" s="2"/>
      <c r="AA878" s="2"/>
      <c r="AB878" s="2"/>
      <c r="AC878" s="2"/>
      <c r="AD878" s="1" t="s">
        <v>93</v>
      </c>
      <c r="AE878" s="2"/>
      <c r="AF878" s="2"/>
      <c r="AG878" s="7">
        <f>OfficeForms.Table[[#This Row],[Fecha Cierre]]-OfficeForms.Table[[#This Row],[Fecha de radicación de la solicitud]]</f>
        <v>-46063</v>
      </c>
      <c r="AH878" s="7"/>
    </row>
    <row r="879" spans="1:35" hidden="1">
      <c r="A879">
        <v>882</v>
      </c>
      <c r="B879" s="2">
        <v>46073.478483796302</v>
      </c>
      <c r="C879" s="15">
        <v>46073.481435185196</v>
      </c>
      <c r="D879" s="1" t="s">
        <v>45</v>
      </c>
      <c r="E879" s="1"/>
      <c r="F879" s="1" t="s">
        <v>1827</v>
      </c>
      <c r="G879" s="1" t="s">
        <v>3142</v>
      </c>
      <c r="H879">
        <v>0</v>
      </c>
      <c r="J879" s="1" t="s">
        <v>61</v>
      </c>
      <c r="K879">
        <v>1019132282</v>
      </c>
      <c r="L879" s="1" t="s">
        <v>89</v>
      </c>
      <c r="N879" s="1" t="s">
        <v>3143</v>
      </c>
      <c r="O879" s="1" t="s">
        <v>51</v>
      </c>
      <c r="P879" s="1"/>
      <c r="Q879" s="1" t="s">
        <v>52</v>
      </c>
      <c r="R879" s="1"/>
      <c r="S879" s="1" t="s">
        <v>622</v>
      </c>
      <c r="T879" s="1"/>
      <c r="U879" s="2">
        <v>46064</v>
      </c>
      <c r="V879" s="1" t="s">
        <v>3144</v>
      </c>
      <c r="W879" s="1" t="s">
        <v>236</v>
      </c>
      <c r="X879" s="1" t="s">
        <v>3145</v>
      </c>
      <c r="Y879" s="2">
        <v>46072</v>
      </c>
      <c r="Z879" s="2"/>
      <c r="AA879" s="2"/>
      <c r="AB879" s="2"/>
      <c r="AC879" s="2"/>
      <c r="AD879" s="1" t="s">
        <v>104</v>
      </c>
      <c r="AE879" s="2"/>
      <c r="AF879" s="2"/>
      <c r="AG879" s="7">
        <f>OfficeForms.Table[[#This Row],[Fecha Cierre]]-OfficeForms.Table[[#This Row],[Fecha de radicación de la solicitud]]</f>
        <v>-46064</v>
      </c>
      <c r="AH879" s="7"/>
    </row>
    <row r="880" spans="1:35" hidden="1">
      <c r="A880">
        <v>883</v>
      </c>
      <c r="B880" s="2">
        <v>46073.4821296296</v>
      </c>
      <c r="C880" s="15">
        <v>46073.483020833301</v>
      </c>
      <c r="D880" s="1" t="s">
        <v>45</v>
      </c>
      <c r="E880" s="1"/>
      <c r="F880" s="1" t="s">
        <v>79</v>
      </c>
      <c r="G880" s="1" t="s">
        <v>3146</v>
      </c>
      <c r="H880">
        <v>34</v>
      </c>
      <c r="J880" s="1" t="s">
        <v>61</v>
      </c>
      <c r="K880">
        <v>1026581090</v>
      </c>
      <c r="L880" s="1" t="s">
        <v>62</v>
      </c>
      <c r="N880" s="1" t="s">
        <v>2852</v>
      </c>
      <c r="O880" s="1" t="s">
        <v>51</v>
      </c>
      <c r="P880" s="1"/>
      <c r="Q880" s="1" t="s">
        <v>52</v>
      </c>
      <c r="R880" s="1"/>
      <c r="S880" s="1" t="s">
        <v>3147</v>
      </c>
      <c r="T880" s="1"/>
      <c r="U880" s="2">
        <v>46071</v>
      </c>
      <c r="V880" s="1" t="s">
        <v>113</v>
      </c>
      <c r="W880" s="1" t="s">
        <v>85</v>
      </c>
      <c r="X880" s="1" t="s">
        <v>3148</v>
      </c>
      <c r="Y880" s="2">
        <v>46077</v>
      </c>
      <c r="Z880" s="2">
        <v>46085</v>
      </c>
      <c r="AA880" s="2"/>
      <c r="AB880" s="2"/>
      <c r="AC880" s="2"/>
      <c r="AD880" s="1" t="s">
        <v>93</v>
      </c>
      <c r="AE880" s="2" t="s">
        <v>56</v>
      </c>
      <c r="AF880" s="2">
        <v>46076</v>
      </c>
      <c r="AG880" s="7">
        <f>OfficeForms.Table[[#This Row],[Fecha Cierre]]-OfficeForms.Table[[#This Row],[Fecha de radicación de la solicitud]]</f>
        <v>5</v>
      </c>
      <c r="AH880" s="7"/>
    </row>
    <row r="881" spans="1:35" hidden="1">
      <c r="A881">
        <v>884</v>
      </c>
      <c r="B881" s="2">
        <v>46073.485243055598</v>
      </c>
      <c r="C881" s="15">
        <v>46073.487280092602</v>
      </c>
      <c r="D881" s="1" t="s">
        <v>45</v>
      </c>
      <c r="E881" s="1"/>
      <c r="F881" s="1" t="s">
        <v>2005</v>
      </c>
      <c r="G881" s="1" t="s">
        <v>3149</v>
      </c>
      <c r="H881">
        <v>3</v>
      </c>
      <c r="J881" s="1" t="s">
        <v>48</v>
      </c>
      <c r="K881">
        <v>1068142492</v>
      </c>
      <c r="L881" s="1" t="s">
        <v>89</v>
      </c>
      <c r="M881" s="1"/>
      <c r="N881" s="1" t="s">
        <v>3150</v>
      </c>
      <c r="O881" s="1" t="s">
        <v>51</v>
      </c>
      <c r="P881" s="1"/>
      <c r="Q881" s="1" t="s">
        <v>137</v>
      </c>
      <c r="R881" s="1"/>
      <c r="S881" s="1"/>
      <c r="T881" s="1"/>
      <c r="U881" s="2">
        <v>46070</v>
      </c>
      <c r="V881" s="1" t="s">
        <v>3151</v>
      </c>
      <c r="W881" s="1" t="s">
        <v>1576</v>
      </c>
      <c r="X881" s="1" t="s">
        <v>3152</v>
      </c>
      <c r="Y881" s="2">
        <v>46072</v>
      </c>
      <c r="Z881" s="2"/>
      <c r="AA881" s="2"/>
      <c r="AB881" s="2"/>
      <c r="AC881" s="2"/>
      <c r="AD881" s="1" t="s">
        <v>44</v>
      </c>
      <c r="AE881" s="2"/>
      <c r="AF881" s="2"/>
      <c r="AG881" s="7">
        <f>OfficeForms.Table[[#This Row],[Fecha Cierre]]-OfficeForms.Table[[#This Row],[Fecha de radicación de la solicitud]]</f>
        <v>-46070</v>
      </c>
      <c r="AH881" s="7"/>
    </row>
    <row r="882" spans="1:35" hidden="1">
      <c r="A882">
        <v>885</v>
      </c>
      <c r="B882" s="2">
        <v>46073.487303240698</v>
      </c>
      <c r="C882" s="15">
        <v>46073.488321759301</v>
      </c>
      <c r="D882" s="1" t="s">
        <v>45</v>
      </c>
      <c r="E882" s="1"/>
      <c r="F882" s="1" t="s">
        <v>2005</v>
      </c>
      <c r="G882" s="1" t="s">
        <v>3153</v>
      </c>
      <c r="H882">
        <v>15</v>
      </c>
      <c r="J882" s="1" t="s">
        <v>193</v>
      </c>
      <c r="K882">
        <v>1141328294</v>
      </c>
      <c r="L882" s="1" t="s">
        <v>89</v>
      </c>
      <c r="M882" s="1"/>
      <c r="N882" s="1" t="s">
        <v>3154</v>
      </c>
      <c r="O882" s="1" t="s">
        <v>51</v>
      </c>
      <c r="P882" s="1"/>
      <c r="Q882" s="1" t="s">
        <v>137</v>
      </c>
      <c r="R882" s="1"/>
      <c r="S882" s="1"/>
      <c r="T882" s="1"/>
      <c r="U882" s="2">
        <v>46071</v>
      </c>
      <c r="V882" s="1" t="s">
        <v>3151</v>
      </c>
      <c r="W882" s="1" t="s">
        <v>1576</v>
      </c>
      <c r="X882" s="1" t="s">
        <v>3155</v>
      </c>
      <c r="Y882" s="2">
        <v>46072</v>
      </c>
      <c r="Z882" s="2"/>
      <c r="AA882" s="2"/>
      <c r="AB882" s="2"/>
      <c r="AC882" s="2"/>
      <c r="AD882" s="1" t="s">
        <v>44</v>
      </c>
      <c r="AE882" s="2"/>
      <c r="AF882" s="2"/>
      <c r="AG882" s="7">
        <f>OfficeForms.Table[[#This Row],[Fecha Cierre]]-OfficeForms.Table[[#This Row],[Fecha de radicación de la solicitud]]</f>
        <v>-46071</v>
      </c>
      <c r="AH882" s="7"/>
    </row>
    <row r="883" spans="1:35" hidden="1">
      <c r="A883">
        <v>886</v>
      </c>
      <c r="B883" s="2">
        <v>46073.488344907397</v>
      </c>
      <c r="C883" s="15">
        <v>46073.489259259302</v>
      </c>
      <c r="D883" s="1" t="s">
        <v>45</v>
      </c>
      <c r="E883" s="1"/>
      <c r="F883" s="1" t="s">
        <v>2005</v>
      </c>
      <c r="G883" s="1" t="s">
        <v>3156</v>
      </c>
      <c r="H883">
        <v>14</v>
      </c>
      <c r="J883" s="1" t="s">
        <v>193</v>
      </c>
      <c r="K883">
        <v>1074134018</v>
      </c>
      <c r="L883" s="1" t="s">
        <v>89</v>
      </c>
      <c r="M883" s="1"/>
      <c r="N883" s="1" t="s">
        <v>2236</v>
      </c>
      <c r="O883" s="1" t="s">
        <v>51</v>
      </c>
      <c r="P883" s="1"/>
      <c r="Q883" s="1" t="s">
        <v>137</v>
      </c>
      <c r="R883" s="1"/>
      <c r="S883" s="1"/>
      <c r="T883" s="1"/>
      <c r="U883" s="2">
        <v>46072</v>
      </c>
      <c r="V883" s="1" t="s">
        <v>3151</v>
      </c>
      <c r="W883" s="1" t="s">
        <v>1576</v>
      </c>
      <c r="X883" s="1" t="s">
        <v>3157</v>
      </c>
      <c r="Y883" s="2">
        <v>46072</v>
      </c>
      <c r="Z883" s="2"/>
      <c r="AA883" s="2"/>
      <c r="AB883" s="2"/>
      <c r="AC883" s="2"/>
      <c r="AD883" s="1" t="s">
        <v>44</v>
      </c>
      <c r="AE883" s="2"/>
      <c r="AF883" s="2"/>
      <c r="AG883" s="7">
        <f>OfficeForms.Table[[#This Row],[Fecha Cierre]]-OfficeForms.Table[[#This Row],[Fecha de radicación de la solicitud]]</f>
        <v>-46072</v>
      </c>
      <c r="AH883" s="7"/>
    </row>
    <row r="884" spans="1:35" hidden="1">
      <c r="A884">
        <v>887</v>
      </c>
      <c r="B884" s="2">
        <v>46073.489270833299</v>
      </c>
      <c r="C884" s="15">
        <v>46073.490266203698</v>
      </c>
      <c r="D884" s="1" t="s">
        <v>45</v>
      </c>
      <c r="E884" s="1"/>
      <c r="F884" s="1" t="s">
        <v>2005</v>
      </c>
      <c r="G884" s="1" t="s">
        <v>3158</v>
      </c>
      <c r="H884">
        <v>9</v>
      </c>
      <c r="J884" s="1" t="s">
        <v>193</v>
      </c>
      <c r="K884">
        <v>1141329717</v>
      </c>
      <c r="L884" s="1" t="s">
        <v>89</v>
      </c>
      <c r="M884" s="1"/>
      <c r="N884" s="1" t="s">
        <v>3159</v>
      </c>
      <c r="O884" s="1" t="s">
        <v>51</v>
      </c>
      <c r="P884" s="1"/>
      <c r="Q884" s="1" t="s">
        <v>137</v>
      </c>
      <c r="R884" s="1"/>
      <c r="S884" s="1"/>
      <c r="T884" s="1"/>
      <c r="U884" s="2">
        <v>46072</v>
      </c>
      <c r="V884" s="1" t="s">
        <v>3151</v>
      </c>
      <c r="W884" s="1" t="s">
        <v>1576</v>
      </c>
      <c r="X884" s="1" t="s">
        <v>3160</v>
      </c>
      <c r="Y884" s="2">
        <v>46072</v>
      </c>
      <c r="Z884" s="2"/>
      <c r="AA884" s="2"/>
      <c r="AB884" s="2"/>
      <c r="AC884" s="2"/>
      <c r="AD884" s="1" t="s">
        <v>44</v>
      </c>
      <c r="AE884" s="2"/>
      <c r="AF884" s="2"/>
      <c r="AG884" s="7">
        <f>OfficeForms.Table[[#This Row],[Fecha Cierre]]-OfficeForms.Table[[#This Row],[Fecha de radicación de la solicitud]]</f>
        <v>-46072</v>
      </c>
      <c r="AH884" s="7"/>
    </row>
    <row r="885" spans="1:35" hidden="1">
      <c r="A885">
        <v>888</v>
      </c>
      <c r="B885" s="2">
        <v>46073.490023148101</v>
      </c>
      <c r="C885" s="15">
        <v>46073.491273148102</v>
      </c>
      <c r="D885" s="1" t="s">
        <v>45</v>
      </c>
      <c r="E885" s="1"/>
      <c r="F885" s="1" t="s">
        <v>320</v>
      </c>
      <c r="G885" s="1" t="s">
        <v>3161</v>
      </c>
      <c r="H885">
        <v>56</v>
      </c>
      <c r="J885" s="1" t="s">
        <v>61</v>
      </c>
      <c r="K885">
        <v>8164523</v>
      </c>
      <c r="L885" s="1" t="s">
        <v>62</v>
      </c>
      <c r="M885" s="1"/>
      <c r="N885" s="1" t="s">
        <v>538</v>
      </c>
      <c r="O885" s="1" t="s">
        <v>51</v>
      </c>
      <c r="P885" s="1"/>
      <c r="Q885" s="1" t="s">
        <v>52</v>
      </c>
      <c r="R885" s="1"/>
      <c r="S885" s="1" t="s">
        <v>3162</v>
      </c>
      <c r="T885" s="1"/>
      <c r="U885" s="2">
        <v>46069</v>
      </c>
      <c r="V885" s="1" t="s">
        <v>3163</v>
      </c>
      <c r="W885" s="1" t="s">
        <v>85</v>
      </c>
      <c r="X885" s="1" t="s">
        <v>3164</v>
      </c>
      <c r="Y885" s="2">
        <v>46077</v>
      </c>
      <c r="Z885" s="2"/>
      <c r="AA885" s="2"/>
      <c r="AB885" s="2"/>
      <c r="AC885" s="2"/>
      <c r="AD885" s="1" t="s">
        <v>122</v>
      </c>
      <c r="AE885" s="2" t="s">
        <v>56</v>
      </c>
      <c r="AF885" s="2">
        <v>46076</v>
      </c>
      <c r="AG885" s="7">
        <f>OfficeForms.Table[[#This Row],[Fecha Cierre]]-OfficeForms.Table[[#This Row],[Fecha de radicación de la solicitud]]</f>
        <v>7</v>
      </c>
      <c r="AH885" s="7"/>
    </row>
    <row r="886" spans="1:35" hidden="1">
      <c r="A886">
        <v>889</v>
      </c>
      <c r="B886" s="2">
        <v>46073.491585648197</v>
      </c>
      <c r="C886" s="15">
        <v>46073.492824074099</v>
      </c>
      <c r="D886" s="1" t="s">
        <v>45</v>
      </c>
      <c r="E886" s="1"/>
      <c r="F886" s="1" t="s">
        <v>320</v>
      </c>
      <c r="G886" s="1" t="s">
        <v>3165</v>
      </c>
      <c r="H886">
        <v>61</v>
      </c>
      <c r="J886" s="1" t="s">
        <v>61</v>
      </c>
      <c r="K886">
        <v>16824861</v>
      </c>
      <c r="L886" s="1" t="s">
        <v>110</v>
      </c>
      <c r="M886" s="1"/>
      <c r="N886" s="1" t="s">
        <v>3166</v>
      </c>
      <c r="O886" s="1" t="s">
        <v>51</v>
      </c>
      <c r="P886" s="1"/>
      <c r="Q886" s="1" t="s">
        <v>52</v>
      </c>
      <c r="R886" s="1"/>
      <c r="S886" s="1" t="s">
        <v>3167</v>
      </c>
      <c r="T886" s="1"/>
      <c r="U886" s="2">
        <v>46073</v>
      </c>
      <c r="V886" s="1" t="s">
        <v>1623</v>
      </c>
      <c r="W886" s="1" t="s">
        <v>85</v>
      </c>
      <c r="X886" s="1" t="s">
        <v>3168</v>
      </c>
      <c r="Y886" s="2">
        <v>46076</v>
      </c>
      <c r="Z886" s="2"/>
      <c r="AA886" s="2"/>
      <c r="AB886" s="2"/>
      <c r="AC886" s="2"/>
      <c r="AD886" s="1" t="s">
        <v>76</v>
      </c>
      <c r="AE886" s="2" t="s">
        <v>56</v>
      </c>
      <c r="AF886" s="2">
        <v>46076</v>
      </c>
      <c r="AG886" s="7">
        <f>OfficeForms.Table[[#This Row],[Fecha Cierre]]-OfficeForms.Table[[#This Row],[Fecha de radicación de la solicitud]]</f>
        <v>3</v>
      </c>
      <c r="AH886" s="7"/>
    </row>
    <row r="887" spans="1:35" hidden="1">
      <c r="A887">
        <v>890</v>
      </c>
      <c r="B887" s="2">
        <v>46073.544016203698</v>
      </c>
      <c r="C887" s="15">
        <v>46073.5453935185</v>
      </c>
      <c r="D887" s="1" t="s">
        <v>45</v>
      </c>
      <c r="E887" s="1"/>
      <c r="F887" s="1" t="s">
        <v>46</v>
      </c>
      <c r="G887" s="1" t="s">
        <v>3169</v>
      </c>
      <c r="H887">
        <v>25</v>
      </c>
      <c r="J887" s="1" t="s">
        <v>188</v>
      </c>
      <c r="K887">
        <v>1154145</v>
      </c>
      <c r="L887" s="1" t="s">
        <v>49</v>
      </c>
      <c r="M887" s="1"/>
      <c r="N887" s="1" t="s">
        <v>3170</v>
      </c>
      <c r="O887" s="1" t="s">
        <v>64</v>
      </c>
      <c r="P887" s="1"/>
      <c r="Q887" s="1" t="s">
        <v>65</v>
      </c>
      <c r="R887" s="1"/>
      <c r="S887" s="1"/>
      <c r="T887" s="1" t="s">
        <v>3171</v>
      </c>
      <c r="U887" s="2">
        <v>46068</v>
      </c>
      <c r="V887" s="1" t="s">
        <v>3172</v>
      </c>
      <c r="W887" s="1" t="s">
        <v>55</v>
      </c>
      <c r="X887" s="1"/>
      <c r="Y887" s="2"/>
      <c r="Z887" s="2"/>
      <c r="AA887" s="2"/>
      <c r="AB887" s="2"/>
      <c r="AC887" s="2"/>
      <c r="AD887" s="1"/>
      <c r="AE887" s="2" t="s">
        <v>56</v>
      </c>
      <c r="AF887" s="2">
        <v>46075</v>
      </c>
      <c r="AG887" s="7">
        <f>OfficeForms.Table[[#This Row],[Fecha Cierre]]-OfficeForms.Table[[#This Row],[Fecha de radicación de la solicitud]]</f>
        <v>7</v>
      </c>
      <c r="AH887" s="7"/>
      <c r="AI887" t="s">
        <v>140</v>
      </c>
    </row>
    <row r="888" spans="1:35" hidden="1">
      <c r="A888">
        <v>891</v>
      </c>
      <c r="B888" s="2">
        <v>46073.601030092599</v>
      </c>
      <c r="C888" s="15">
        <v>46073.602118055598</v>
      </c>
      <c r="D888" s="1" t="s">
        <v>45</v>
      </c>
      <c r="E888" s="1"/>
      <c r="F888" s="1" t="s">
        <v>330</v>
      </c>
      <c r="G888" s="1" t="s">
        <v>335</v>
      </c>
      <c r="H888">
        <v>83</v>
      </c>
      <c r="J888" s="1" t="s">
        <v>61</v>
      </c>
      <c r="K888">
        <v>17062350</v>
      </c>
      <c r="L888" s="1" t="s">
        <v>89</v>
      </c>
      <c r="M888" s="1"/>
      <c r="N888" s="1" t="s">
        <v>3173</v>
      </c>
      <c r="O888" s="1" t="s">
        <v>51</v>
      </c>
      <c r="P888" s="1"/>
      <c r="Q888" s="1" t="s">
        <v>200</v>
      </c>
      <c r="R888" s="1"/>
      <c r="S888" s="1"/>
      <c r="T888" s="1"/>
      <c r="U888" s="2">
        <v>46044</v>
      </c>
      <c r="V888" s="1" t="s">
        <v>344</v>
      </c>
      <c r="W888" s="1" t="s">
        <v>306</v>
      </c>
      <c r="X888" s="22" t="s">
        <v>3174</v>
      </c>
      <c r="Y888" s="2">
        <v>46072</v>
      </c>
      <c r="Z888" s="2"/>
      <c r="AA888" s="2"/>
      <c r="AB888" s="2"/>
      <c r="AC888" s="2"/>
      <c r="AD888" s="1" t="s">
        <v>93</v>
      </c>
      <c r="AE888" s="2" t="s">
        <v>104</v>
      </c>
      <c r="AF888" s="2"/>
      <c r="AG888" s="7">
        <f>OfficeForms.Table[[#This Row],[Fecha Cierre]]-OfficeForms.Table[[#This Row],[Fecha de radicación de la solicitud]]</f>
        <v>-46044</v>
      </c>
      <c r="AH888" s="7"/>
    </row>
    <row r="889" spans="1:35" hidden="1">
      <c r="A889">
        <v>892</v>
      </c>
      <c r="B889" s="2">
        <v>46073.602141203701</v>
      </c>
      <c r="C889" s="15">
        <v>46073.603101851899</v>
      </c>
      <c r="D889" s="1" t="s">
        <v>45</v>
      </c>
      <c r="E889" s="1"/>
      <c r="F889" s="1" t="s">
        <v>330</v>
      </c>
      <c r="G889" s="1" t="s">
        <v>1795</v>
      </c>
      <c r="H889">
        <v>36</v>
      </c>
      <c r="J889" s="1" t="s">
        <v>61</v>
      </c>
      <c r="K889">
        <v>1018427050</v>
      </c>
      <c r="L889" s="1" t="s">
        <v>89</v>
      </c>
      <c r="M889" s="1"/>
      <c r="N889" s="1" t="s">
        <v>1367</v>
      </c>
      <c r="O889" s="1" t="s">
        <v>51</v>
      </c>
      <c r="P889" s="1"/>
      <c r="Q889" s="1" t="s">
        <v>200</v>
      </c>
      <c r="R889" s="1"/>
      <c r="S889" s="1"/>
      <c r="T889" s="1"/>
      <c r="U889" s="2">
        <v>46062</v>
      </c>
      <c r="V889" s="1" t="s">
        <v>1133</v>
      </c>
      <c r="W889" s="1" t="s">
        <v>306</v>
      </c>
      <c r="X889" s="1" t="s">
        <v>3175</v>
      </c>
      <c r="Y889" s="2">
        <v>46076</v>
      </c>
      <c r="Z889" s="2"/>
      <c r="AA889" s="2"/>
      <c r="AB889" s="2"/>
      <c r="AC889" s="2"/>
      <c r="AD889" s="1" t="s">
        <v>59</v>
      </c>
      <c r="AE889" s="2" t="s">
        <v>766</v>
      </c>
      <c r="AF889" s="2"/>
      <c r="AG889" s="7">
        <f>OfficeForms.Table[[#This Row],[Fecha Cierre]]-OfficeForms.Table[[#This Row],[Fecha de radicación de la solicitud]]</f>
        <v>-46062</v>
      </c>
      <c r="AH889" s="7"/>
    </row>
    <row r="890" spans="1:35" hidden="1">
      <c r="A890">
        <v>893</v>
      </c>
      <c r="B890" s="2">
        <v>46073.603113425903</v>
      </c>
      <c r="C890" s="15">
        <v>46073.604062500002</v>
      </c>
      <c r="D890" s="1" t="s">
        <v>45</v>
      </c>
      <c r="E890" s="1"/>
      <c r="F890" s="1" t="s">
        <v>330</v>
      </c>
      <c r="G890" s="1" t="s">
        <v>3176</v>
      </c>
      <c r="H890">
        <v>94</v>
      </c>
      <c r="J890" s="1" t="s">
        <v>61</v>
      </c>
      <c r="K890">
        <v>2880205</v>
      </c>
      <c r="L890" s="1" t="s">
        <v>110</v>
      </c>
      <c r="M890" s="1"/>
      <c r="N890" s="1" t="s">
        <v>3177</v>
      </c>
      <c r="O890" s="1" t="s">
        <v>51</v>
      </c>
      <c r="P890" s="1"/>
      <c r="Q890" s="1" t="s">
        <v>200</v>
      </c>
      <c r="R890" s="1"/>
      <c r="S890" s="1"/>
      <c r="T890" s="1"/>
      <c r="U890" s="2">
        <v>46069</v>
      </c>
      <c r="V890" s="1" t="s">
        <v>333</v>
      </c>
      <c r="W890" s="1" t="s">
        <v>306</v>
      </c>
      <c r="X890" s="1" t="s">
        <v>3178</v>
      </c>
      <c r="Y890" s="2">
        <v>46076</v>
      </c>
      <c r="Z890" s="2">
        <v>46079</v>
      </c>
      <c r="AA890" s="2"/>
      <c r="AB890" s="2"/>
      <c r="AC890" s="2"/>
      <c r="AD890" s="1" t="s">
        <v>76</v>
      </c>
      <c r="AE890" s="2" t="s">
        <v>770</v>
      </c>
      <c r="AF890" s="2"/>
      <c r="AG890" s="7">
        <f>OfficeForms.Table[[#This Row],[Fecha Cierre]]-OfficeForms.Table[[#This Row],[Fecha de radicación de la solicitud]]</f>
        <v>-46069</v>
      </c>
      <c r="AH890" s="7"/>
    </row>
    <row r="891" spans="1:35" hidden="1">
      <c r="A891">
        <v>894</v>
      </c>
      <c r="B891" s="2">
        <v>46073.604085648098</v>
      </c>
      <c r="C891" s="15">
        <v>46073.605254629598</v>
      </c>
      <c r="D891" s="1" t="s">
        <v>45</v>
      </c>
      <c r="E891" s="1"/>
      <c r="F891" s="1" t="s">
        <v>330</v>
      </c>
      <c r="G891" s="1" t="s">
        <v>3179</v>
      </c>
      <c r="H891">
        <v>50</v>
      </c>
      <c r="J891" s="1" t="s">
        <v>61</v>
      </c>
      <c r="K891">
        <v>52169946</v>
      </c>
      <c r="L891" s="1" t="s">
        <v>89</v>
      </c>
      <c r="M891" s="1"/>
      <c r="N891" s="1" t="s">
        <v>3180</v>
      </c>
      <c r="O891" s="1" t="s">
        <v>51</v>
      </c>
      <c r="P891" s="1"/>
      <c r="Q891" s="1" t="s">
        <v>52</v>
      </c>
      <c r="R891" s="1"/>
      <c r="S891" s="1" t="s">
        <v>3181</v>
      </c>
      <c r="T891" s="1"/>
      <c r="U891" s="2">
        <v>46069</v>
      </c>
      <c r="V891" s="1" t="s">
        <v>3180</v>
      </c>
      <c r="W891" s="1" t="s">
        <v>306</v>
      </c>
      <c r="X891" s="1" t="s">
        <v>3182</v>
      </c>
      <c r="Y891" s="2">
        <v>46076</v>
      </c>
      <c r="Z891" s="2"/>
      <c r="AA891" s="2"/>
      <c r="AB891" s="2"/>
      <c r="AC891" s="2"/>
      <c r="AD891" s="1" t="s">
        <v>76</v>
      </c>
      <c r="AE891" s="2" t="s">
        <v>3183</v>
      </c>
      <c r="AF891" s="2"/>
      <c r="AG891" s="7">
        <f>OfficeForms.Table[[#This Row],[Fecha Cierre]]-OfficeForms.Table[[#This Row],[Fecha de radicación de la solicitud]]</f>
        <v>-46069</v>
      </c>
      <c r="AH891" s="7"/>
    </row>
    <row r="892" spans="1:35" hidden="1">
      <c r="A892">
        <v>895</v>
      </c>
      <c r="B892" s="2">
        <v>46073.605277777802</v>
      </c>
      <c r="C892" s="15">
        <v>46073.607546296298</v>
      </c>
      <c r="D892" s="1" t="s">
        <v>45</v>
      </c>
      <c r="E892" s="1"/>
      <c r="F892" s="1" t="s">
        <v>330</v>
      </c>
      <c r="G892" s="1" t="s">
        <v>3184</v>
      </c>
      <c r="H892">
        <v>18</v>
      </c>
      <c r="J892" s="1" t="s">
        <v>61</v>
      </c>
      <c r="K892">
        <v>1023377761</v>
      </c>
      <c r="L892" s="1" t="s">
        <v>110</v>
      </c>
      <c r="M892" s="1"/>
      <c r="N892" s="1" t="s">
        <v>336</v>
      </c>
      <c r="O892" s="1" t="s">
        <v>51</v>
      </c>
      <c r="P892" s="1"/>
      <c r="Q892" s="1" t="s">
        <v>200</v>
      </c>
      <c r="R892" s="1"/>
      <c r="S892" s="1"/>
      <c r="T892" s="1"/>
      <c r="U892" s="2">
        <v>46070</v>
      </c>
      <c r="V892" s="1" t="s">
        <v>344</v>
      </c>
      <c r="W892" s="1" t="s">
        <v>306</v>
      </c>
      <c r="X892" s="1" t="s">
        <v>3185</v>
      </c>
      <c r="Y892" s="2">
        <v>46076</v>
      </c>
      <c r="Z892" s="2"/>
      <c r="AA892" s="2"/>
      <c r="AB892" s="2"/>
      <c r="AC892" s="2"/>
      <c r="AD892" s="1" t="s">
        <v>44</v>
      </c>
      <c r="AE892" s="2" t="s">
        <v>1379</v>
      </c>
      <c r="AF892" s="2"/>
      <c r="AG892" s="7">
        <f>OfficeForms.Table[[#This Row],[Fecha Cierre]]-OfficeForms.Table[[#This Row],[Fecha de radicación de la solicitud]]</f>
        <v>-46070</v>
      </c>
      <c r="AH892" s="7"/>
    </row>
    <row r="893" spans="1:35" hidden="1">
      <c r="A893">
        <v>896</v>
      </c>
      <c r="B893" s="2">
        <v>46073.607581018499</v>
      </c>
      <c r="C893" s="15">
        <v>46073.610983796301</v>
      </c>
      <c r="D893" s="1" t="s">
        <v>45</v>
      </c>
      <c r="E893" s="1"/>
      <c r="F893" s="1" t="s">
        <v>330</v>
      </c>
      <c r="G893" s="1" t="s">
        <v>3186</v>
      </c>
      <c r="H893">
        <v>24</v>
      </c>
      <c r="J893" s="1" t="s">
        <v>61</v>
      </c>
      <c r="K893">
        <v>1032512977</v>
      </c>
      <c r="L893" s="1" t="s">
        <v>125</v>
      </c>
      <c r="M893" s="1"/>
      <c r="N893" s="1" t="s">
        <v>3187</v>
      </c>
      <c r="O893" s="1" t="s">
        <v>146</v>
      </c>
      <c r="P893" s="1"/>
      <c r="Q893" s="1" t="s">
        <v>137</v>
      </c>
      <c r="R893" s="1"/>
      <c r="S893" s="1"/>
      <c r="T893" s="1"/>
      <c r="U893" s="2">
        <v>46070</v>
      </c>
      <c r="V893" s="1" t="s">
        <v>1423</v>
      </c>
      <c r="W893" s="1" t="s">
        <v>306</v>
      </c>
      <c r="X893" s="1" t="s">
        <v>3188</v>
      </c>
      <c r="Y893" s="2">
        <v>46083</v>
      </c>
      <c r="Z893" s="2"/>
      <c r="AA893" s="2"/>
      <c r="AB893" s="2"/>
      <c r="AC893" s="2"/>
      <c r="AD893" s="1" t="s">
        <v>71</v>
      </c>
      <c r="AE893" s="2" t="s">
        <v>770</v>
      </c>
      <c r="AF893" s="2"/>
      <c r="AG893" s="7">
        <f>OfficeForms.Table[[#This Row],[Fecha Cierre]]-OfficeForms.Table[[#This Row],[Fecha de radicación de la solicitud]]</f>
        <v>-46070</v>
      </c>
      <c r="AH893" s="7"/>
    </row>
    <row r="894" spans="1:35" hidden="1">
      <c r="A894">
        <v>897</v>
      </c>
      <c r="B894" s="2">
        <v>46073.611018518503</v>
      </c>
      <c r="C894" s="15">
        <v>46073.612268518496</v>
      </c>
      <c r="D894" s="1" t="s">
        <v>45</v>
      </c>
      <c r="E894" s="1"/>
      <c r="F894" s="1" t="s">
        <v>330</v>
      </c>
      <c r="G894" s="1" t="s">
        <v>2688</v>
      </c>
      <c r="H894">
        <v>85</v>
      </c>
      <c r="J894" s="1" t="s">
        <v>61</v>
      </c>
      <c r="K894">
        <v>20319602</v>
      </c>
      <c r="L894" s="1" t="s">
        <v>110</v>
      </c>
      <c r="M894" s="1"/>
      <c r="N894" s="1" t="s">
        <v>3189</v>
      </c>
      <c r="O894" s="1" t="s">
        <v>168</v>
      </c>
      <c r="P894" s="1"/>
      <c r="Q894" s="1" t="s">
        <v>137</v>
      </c>
      <c r="R894" s="1"/>
      <c r="S894" s="1"/>
      <c r="T894" s="1"/>
      <c r="U894" s="2">
        <v>46071</v>
      </c>
      <c r="V894" s="1" t="s">
        <v>3190</v>
      </c>
      <c r="W894" s="1" t="s">
        <v>306</v>
      </c>
      <c r="X894" s="1"/>
      <c r="Y894" s="2">
        <v>46083</v>
      </c>
      <c r="Z894" s="2"/>
      <c r="AA894" s="2"/>
      <c r="AB894" s="2"/>
      <c r="AC894" s="2"/>
      <c r="AD894" s="1" t="s">
        <v>76</v>
      </c>
      <c r="AE894" s="2" t="s">
        <v>1430</v>
      </c>
      <c r="AF894" s="2">
        <v>46073</v>
      </c>
      <c r="AG894" s="7">
        <f>OfficeForms.Table[[#This Row],[Fecha Cierre]]-OfficeForms.Table[[#This Row],[Fecha de radicación de la solicitud]]</f>
        <v>2</v>
      </c>
      <c r="AH894" s="7"/>
    </row>
    <row r="895" spans="1:35" hidden="1">
      <c r="A895">
        <v>898</v>
      </c>
      <c r="B895" s="2">
        <v>46073.612291666701</v>
      </c>
      <c r="C895" s="15">
        <v>46073.613206018497</v>
      </c>
      <c r="D895" s="1" t="s">
        <v>45</v>
      </c>
      <c r="E895" s="1"/>
      <c r="F895" s="1" t="s">
        <v>330</v>
      </c>
      <c r="G895" s="1" t="s">
        <v>3191</v>
      </c>
      <c r="H895">
        <v>56</v>
      </c>
      <c r="J895" s="1" t="s">
        <v>61</v>
      </c>
      <c r="K895">
        <v>41506844</v>
      </c>
      <c r="L895" s="1" t="s">
        <v>81</v>
      </c>
      <c r="M895" s="1"/>
      <c r="N895" s="1" t="s">
        <v>765</v>
      </c>
      <c r="O895" s="1" t="s">
        <v>168</v>
      </c>
      <c r="P895" s="1"/>
      <c r="Q895" s="1" t="s">
        <v>137</v>
      </c>
      <c r="R895" s="1"/>
      <c r="S895" s="1"/>
      <c r="T895" s="1"/>
      <c r="U895" s="2">
        <v>46071</v>
      </c>
      <c r="V895" s="1" t="s">
        <v>3192</v>
      </c>
      <c r="W895" s="1" t="s">
        <v>306</v>
      </c>
      <c r="X895" s="1" t="s">
        <v>3193</v>
      </c>
      <c r="Y895" s="2">
        <v>46097</v>
      </c>
      <c r="Z895" s="2"/>
      <c r="AA895" s="2"/>
      <c r="AB895" s="2"/>
      <c r="AC895" s="2"/>
      <c r="AD895" s="1" t="s">
        <v>59</v>
      </c>
      <c r="AE895" s="2" t="s">
        <v>1430</v>
      </c>
      <c r="AF895" s="2">
        <v>46074</v>
      </c>
      <c r="AG895" s="7">
        <f>OfficeForms.Table[[#This Row],[Fecha Cierre]]-OfficeForms.Table[[#This Row],[Fecha de radicación de la solicitud]]</f>
        <v>3</v>
      </c>
      <c r="AH895" s="7"/>
    </row>
    <row r="896" spans="1:35" hidden="1">
      <c r="A896">
        <v>899</v>
      </c>
      <c r="B896" s="2">
        <v>46073.614583333299</v>
      </c>
      <c r="C896" s="15">
        <v>46073.615624999999</v>
      </c>
      <c r="D896" s="1" t="s">
        <v>45</v>
      </c>
      <c r="E896" s="1"/>
      <c r="F896" s="1" t="s">
        <v>330</v>
      </c>
      <c r="G896" s="1" t="s">
        <v>2694</v>
      </c>
      <c r="H896">
        <v>75</v>
      </c>
      <c r="J896" s="1" t="s">
        <v>61</v>
      </c>
      <c r="K896">
        <v>41493740</v>
      </c>
      <c r="L896" s="1" t="s">
        <v>125</v>
      </c>
      <c r="M896" s="1"/>
      <c r="N896" s="1" t="s">
        <v>3194</v>
      </c>
      <c r="O896" s="1" t="s">
        <v>146</v>
      </c>
      <c r="P896" s="1"/>
      <c r="Q896" s="1" t="s">
        <v>137</v>
      </c>
      <c r="R896" s="1"/>
      <c r="S896" s="1"/>
      <c r="T896" s="1"/>
      <c r="U896" s="2">
        <v>46072</v>
      </c>
      <c r="V896" s="1" t="s">
        <v>3195</v>
      </c>
      <c r="W896" s="1" t="s">
        <v>306</v>
      </c>
      <c r="X896" s="1"/>
      <c r="Y896" s="2"/>
      <c r="Z896" s="2"/>
      <c r="AA896" s="2"/>
      <c r="AB896" s="2"/>
      <c r="AC896" s="2"/>
      <c r="AD896" s="1"/>
      <c r="AE896" s="2" t="s">
        <v>1430</v>
      </c>
      <c r="AF896" s="2">
        <v>46074</v>
      </c>
      <c r="AG896" s="7">
        <f>OfficeForms.Table[[#This Row],[Fecha Cierre]]-OfficeForms.Table[[#This Row],[Fecha de radicación de la solicitud]]</f>
        <v>2</v>
      </c>
      <c r="AH896" s="7"/>
    </row>
    <row r="897" spans="1:34" hidden="1">
      <c r="A897">
        <v>900</v>
      </c>
      <c r="B897" s="2">
        <v>46073.615648148101</v>
      </c>
      <c r="C897" s="15">
        <v>46073.616712962998</v>
      </c>
      <c r="D897" s="1" t="s">
        <v>45</v>
      </c>
      <c r="E897" s="1"/>
      <c r="F897" s="1" t="s">
        <v>330</v>
      </c>
      <c r="G897" s="1" t="s">
        <v>3196</v>
      </c>
      <c r="H897">
        <v>87</v>
      </c>
      <c r="J897" s="1" t="s">
        <v>61</v>
      </c>
      <c r="K897">
        <v>20935970</v>
      </c>
      <c r="L897" s="1" t="s">
        <v>62</v>
      </c>
      <c r="M897" s="1"/>
      <c r="N897" s="1" t="s">
        <v>3197</v>
      </c>
      <c r="O897" s="1" t="s">
        <v>146</v>
      </c>
      <c r="P897" s="1"/>
      <c r="Q897" s="1" t="s">
        <v>137</v>
      </c>
      <c r="R897" s="1"/>
      <c r="S897" s="1"/>
      <c r="T897" s="1"/>
      <c r="U897" s="2">
        <v>46072</v>
      </c>
      <c r="V897" s="1" t="s">
        <v>3198</v>
      </c>
      <c r="W897" s="1" t="s">
        <v>306</v>
      </c>
      <c r="X897" s="1"/>
      <c r="Y897" s="2"/>
      <c r="Z897" s="2"/>
      <c r="AA897" s="2"/>
      <c r="AB897" s="2"/>
      <c r="AC897" s="2"/>
      <c r="AD897" s="1"/>
      <c r="AE897" s="2" t="s">
        <v>308</v>
      </c>
      <c r="AF897" s="2"/>
      <c r="AG897" s="7">
        <f>OfficeForms.Table[[#This Row],[Fecha Cierre]]-OfficeForms.Table[[#This Row],[Fecha de radicación de la solicitud]]</f>
        <v>-46072</v>
      </c>
      <c r="AH897" s="7"/>
    </row>
    <row r="898" spans="1:34">
      <c r="A898">
        <v>901</v>
      </c>
      <c r="B898" s="2">
        <v>46073.635937500003</v>
      </c>
      <c r="C898" s="15">
        <v>46073.6390509259</v>
      </c>
      <c r="D898" s="1" t="s">
        <v>45</v>
      </c>
      <c r="E898" s="1"/>
      <c r="F898" s="1" t="s">
        <v>1190</v>
      </c>
      <c r="G898" s="1" t="s">
        <v>3199</v>
      </c>
      <c r="H898">
        <v>59</v>
      </c>
      <c r="J898" s="1" t="s">
        <v>61</v>
      </c>
      <c r="K898">
        <v>39539696</v>
      </c>
      <c r="L898" s="1" t="s">
        <v>110</v>
      </c>
      <c r="M898" s="1"/>
      <c r="N898" s="1" t="s">
        <v>3200</v>
      </c>
      <c r="O898" s="1" t="s">
        <v>51</v>
      </c>
      <c r="P898" s="1"/>
      <c r="Q898" s="1" t="s">
        <v>52</v>
      </c>
      <c r="R898" s="1"/>
      <c r="S898" s="1" t="s">
        <v>3201</v>
      </c>
      <c r="T898" s="1"/>
      <c r="U898" s="2">
        <v>46070</v>
      </c>
      <c r="V898" s="1" t="s">
        <v>1275</v>
      </c>
      <c r="W898" s="1" t="s">
        <v>1194</v>
      </c>
      <c r="X898" s="1" t="s">
        <v>3202</v>
      </c>
      <c r="Y898" s="2">
        <v>46076</v>
      </c>
      <c r="Z898" s="2">
        <v>46079</v>
      </c>
      <c r="AA898" s="2">
        <v>46083</v>
      </c>
      <c r="AB898" s="2"/>
      <c r="AC898" s="2"/>
      <c r="AD898" s="1" t="s">
        <v>76</v>
      </c>
      <c r="AE898" s="2" t="s">
        <v>948</v>
      </c>
      <c r="AF898" s="2">
        <v>46083</v>
      </c>
      <c r="AG898" s="7">
        <f>OfficeForms.Table[[#This Row],[Fecha Cierre]]-OfficeForms.Table[[#This Row],[Fecha de radicación de la solicitud]]</f>
        <v>13</v>
      </c>
      <c r="AH898" s="7"/>
    </row>
    <row r="899" spans="1:34" hidden="1">
      <c r="A899">
        <v>902</v>
      </c>
      <c r="B899" s="2">
        <v>46073.669594907398</v>
      </c>
      <c r="C899" s="15">
        <v>46073.670462962997</v>
      </c>
      <c r="D899" s="1" t="s">
        <v>45</v>
      </c>
      <c r="E899" s="1"/>
      <c r="F899" s="1" t="s">
        <v>303</v>
      </c>
      <c r="G899" s="1" t="s">
        <v>3203</v>
      </c>
      <c r="H899">
        <v>60</v>
      </c>
      <c r="J899" s="1" t="s">
        <v>61</v>
      </c>
      <c r="K899">
        <v>35506669</v>
      </c>
      <c r="L899" s="1" t="s">
        <v>81</v>
      </c>
      <c r="M899" s="1"/>
      <c r="N899" s="1" t="s">
        <v>3204</v>
      </c>
      <c r="O899" s="1" t="s">
        <v>51</v>
      </c>
      <c r="P899" s="1"/>
      <c r="Q899" s="1" t="s">
        <v>200</v>
      </c>
      <c r="R899" s="1"/>
      <c r="S899" s="1"/>
      <c r="T899" s="1"/>
      <c r="U899" s="2">
        <v>46069</v>
      </c>
      <c r="V899" s="1" t="s">
        <v>333</v>
      </c>
      <c r="W899" s="1" t="s">
        <v>306</v>
      </c>
      <c r="X899" s="1" t="s">
        <v>3205</v>
      </c>
      <c r="Y899" s="2">
        <v>46077</v>
      </c>
      <c r="Z899" s="2"/>
      <c r="AA899" s="2"/>
      <c r="AB899" s="2"/>
      <c r="AC899" s="2"/>
      <c r="AD899" s="1" t="s">
        <v>44</v>
      </c>
      <c r="AE899" s="2" t="s">
        <v>766</v>
      </c>
      <c r="AF899" s="2">
        <v>46074</v>
      </c>
      <c r="AG899" s="7">
        <f>OfficeForms.Table[[#This Row],[Fecha Cierre]]-OfficeForms.Table[[#This Row],[Fecha de radicación de la solicitud]]</f>
        <v>5</v>
      </c>
      <c r="AH899" s="7"/>
    </row>
    <row r="900" spans="1:34" hidden="1">
      <c r="A900">
        <v>903</v>
      </c>
      <c r="B900" s="2">
        <v>46073.670474537001</v>
      </c>
      <c r="C900" s="15">
        <v>46073.671342592599</v>
      </c>
      <c r="D900" s="1" t="s">
        <v>45</v>
      </c>
      <c r="E900" s="1"/>
      <c r="F900" s="1" t="s">
        <v>303</v>
      </c>
      <c r="G900" s="1" t="s">
        <v>3206</v>
      </c>
      <c r="H900">
        <v>58</v>
      </c>
      <c r="J900" s="1" t="s">
        <v>61</v>
      </c>
      <c r="K900">
        <v>51802566</v>
      </c>
      <c r="L900" s="1" t="s">
        <v>81</v>
      </c>
      <c r="M900" s="1"/>
      <c r="N900" s="1" t="s">
        <v>2672</v>
      </c>
      <c r="O900" s="1" t="s">
        <v>51</v>
      </c>
      <c r="P900" s="1"/>
      <c r="Q900" s="1" t="s">
        <v>200</v>
      </c>
      <c r="R900" s="1"/>
      <c r="S900" s="1"/>
      <c r="T900" s="1"/>
      <c r="U900" s="2">
        <v>46070</v>
      </c>
      <c r="V900" s="1" t="s">
        <v>622</v>
      </c>
      <c r="W900" s="1" t="s">
        <v>306</v>
      </c>
      <c r="X900" s="1" t="s">
        <v>3207</v>
      </c>
      <c r="Y900" s="2">
        <v>46077</v>
      </c>
      <c r="Z900" s="2"/>
      <c r="AA900" s="2"/>
      <c r="AB900" s="2"/>
      <c r="AC900" s="2"/>
      <c r="AD900" s="1" t="s">
        <v>44</v>
      </c>
      <c r="AE900" s="2" t="s">
        <v>766</v>
      </c>
      <c r="AF900" s="2">
        <v>21</v>
      </c>
      <c r="AG900" s="7">
        <f>OfficeForms.Table[[#This Row],[Fecha Cierre]]-OfficeForms.Table[[#This Row],[Fecha de radicación de la solicitud]]</f>
        <v>-46049</v>
      </c>
      <c r="AH900" s="7"/>
    </row>
    <row r="901" spans="1:34" hidden="1">
      <c r="A901">
        <v>904</v>
      </c>
      <c r="B901" s="2">
        <v>46073.671354166698</v>
      </c>
      <c r="C901" s="15">
        <v>46073.672175925902</v>
      </c>
      <c r="D901" s="1" t="s">
        <v>45</v>
      </c>
      <c r="E901" s="1"/>
      <c r="F901" s="1" t="s">
        <v>303</v>
      </c>
      <c r="G901" s="1" t="s">
        <v>3208</v>
      </c>
      <c r="H901">
        <v>33</v>
      </c>
      <c r="J901" s="1" t="s">
        <v>61</v>
      </c>
      <c r="K901">
        <v>1110534531</v>
      </c>
      <c r="L901" s="1" t="s">
        <v>89</v>
      </c>
      <c r="M901" s="1"/>
      <c r="N901" s="1" t="s">
        <v>3209</v>
      </c>
      <c r="O901" s="1" t="s">
        <v>51</v>
      </c>
      <c r="P901" s="1"/>
      <c r="Q901" s="1" t="s">
        <v>200</v>
      </c>
      <c r="R901" s="1"/>
      <c r="S901" s="1"/>
      <c r="T901" s="1"/>
      <c r="U901" s="2">
        <v>46070</v>
      </c>
      <c r="V901" s="1" t="s">
        <v>1651</v>
      </c>
      <c r="W901" s="1" t="s">
        <v>306</v>
      </c>
      <c r="X901" s="1" t="s">
        <v>3210</v>
      </c>
      <c r="Y901" s="2">
        <v>46076</v>
      </c>
      <c r="Z901" s="2"/>
      <c r="AA901" s="2"/>
      <c r="AB901" s="2"/>
      <c r="AC901" s="2"/>
      <c r="AD901" s="1" t="s">
        <v>78</v>
      </c>
      <c r="AE901" s="2" t="s">
        <v>766</v>
      </c>
      <c r="AF901" s="2">
        <v>46074</v>
      </c>
      <c r="AG901" s="7">
        <f>OfficeForms.Table[[#This Row],[Fecha Cierre]]-OfficeForms.Table[[#This Row],[Fecha de radicación de la solicitud]]</f>
        <v>4</v>
      </c>
      <c r="AH901" s="7"/>
    </row>
    <row r="902" spans="1:34" hidden="1">
      <c r="A902">
        <v>905</v>
      </c>
      <c r="B902" s="2">
        <v>46073.672199074099</v>
      </c>
      <c r="C902" s="15">
        <v>46073.6729513889</v>
      </c>
      <c r="D902" s="1" t="s">
        <v>45</v>
      </c>
      <c r="E902" s="1"/>
      <c r="F902" s="1" t="s">
        <v>303</v>
      </c>
      <c r="G902" s="1" t="s">
        <v>3211</v>
      </c>
      <c r="H902">
        <v>60</v>
      </c>
      <c r="J902" s="1" t="s">
        <v>61</v>
      </c>
      <c r="K902">
        <v>13615464</v>
      </c>
      <c r="L902" s="1" t="s">
        <v>110</v>
      </c>
      <c r="M902" s="1"/>
      <c r="N902" s="1" t="s">
        <v>3212</v>
      </c>
      <c r="O902" s="1" t="s">
        <v>51</v>
      </c>
      <c r="P902" s="1"/>
      <c r="Q902" s="1" t="s">
        <v>200</v>
      </c>
      <c r="R902" s="1"/>
      <c r="S902" s="1"/>
      <c r="T902" s="1"/>
      <c r="U902" s="2">
        <v>46070</v>
      </c>
      <c r="V902" s="1" t="s">
        <v>622</v>
      </c>
      <c r="W902" s="1" t="s">
        <v>306</v>
      </c>
      <c r="X902" s="1" t="s">
        <v>3213</v>
      </c>
      <c r="Y902" s="2">
        <v>46076</v>
      </c>
      <c r="Z902" s="2">
        <v>46079</v>
      </c>
      <c r="AA902" s="2"/>
      <c r="AB902" s="2"/>
      <c r="AC902" s="2"/>
      <c r="AD902" s="1" t="s">
        <v>44</v>
      </c>
      <c r="AE902" s="2" t="s">
        <v>766</v>
      </c>
      <c r="AF902" s="2">
        <v>46076</v>
      </c>
      <c r="AG902" s="7">
        <f>OfficeForms.Table[[#This Row],[Fecha Cierre]]-OfficeForms.Table[[#This Row],[Fecha de radicación de la solicitud]]</f>
        <v>6</v>
      </c>
      <c r="AH902" s="7"/>
    </row>
    <row r="903" spans="1:34" hidden="1">
      <c r="A903">
        <v>906</v>
      </c>
      <c r="B903" s="2">
        <v>46073.672974537003</v>
      </c>
      <c r="C903" s="15">
        <v>46073.673877314803</v>
      </c>
      <c r="D903" s="1" t="s">
        <v>45</v>
      </c>
      <c r="E903" s="1"/>
      <c r="F903" s="1" t="s">
        <v>303</v>
      </c>
      <c r="G903" s="1" t="s">
        <v>3214</v>
      </c>
      <c r="H903">
        <v>88</v>
      </c>
      <c r="J903" s="1" t="s">
        <v>61</v>
      </c>
      <c r="K903">
        <v>1387797</v>
      </c>
      <c r="L903" s="1" t="s">
        <v>110</v>
      </c>
      <c r="M903" s="1"/>
      <c r="N903" s="1" t="s">
        <v>3215</v>
      </c>
      <c r="O903" s="1" t="s">
        <v>51</v>
      </c>
      <c r="P903" s="1"/>
      <c r="Q903" s="1" t="s">
        <v>200</v>
      </c>
      <c r="R903" s="1"/>
      <c r="S903" s="1"/>
      <c r="T903" s="1"/>
      <c r="U903" s="2">
        <v>46070</v>
      </c>
      <c r="V903" s="1" t="s">
        <v>333</v>
      </c>
      <c r="W903" s="1" t="s">
        <v>306</v>
      </c>
      <c r="X903" s="1" t="s">
        <v>3216</v>
      </c>
      <c r="Y903" s="2">
        <v>46076</v>
      </c>
      <c r="Z903" s="2"/>
      <c r="AA903" s="2"/>
      <c r="AB903" s="2"/>
      <c r="AC903" s="2"/>
      <c r="AD903" s="1" t="s">
        <v>59</v>
      </c>
      <c r="AE903" s="2" t="s">
        <v>766</v>
      </c>
      <c r="AF903" s="2">
        <v>46074</v>
      </c>
      <c r="AG903" s="7">
        <f>OfficeForms.Table[[#This Row],[Fecha Cierre]]-OfficeForms.Table[[#This Row],[Fecha de radicación de la solicitud]]</f>
        <v>4</v>
      </c>
      <c r="AH903" s="7"/>
    </row>
    <row r="904" spans="1:34" hidden="1">
      <c r="A904">
        <v>907</v>
      </c>
      <c r="B904" s="2">
        <v>46073.673912036997</v>
      </c>
      <c r="C904" s="15">
        <v>46073.674791666701</v>
      </c>
      <c r="D904" s="1" t="s">
        <v>45</v>
      </c>
      <c r="E904" s="1"/>
      <c r="F904" s="1" t="s">
        <v>303</v>
      </c>
      <c r="G904" s="1" t="s">
        <v>3217</v>
      </c>
      <c r="H904">
        <v>82</v>
      </c>
      <c r="J904" s="1" t="s">
        <v>61</v>
      </c>
      <c r="K904">
        <v>41432207</v>
      </c>
      <c r="L904" s="1" t="s">
        <v>110</v>
      </c>
      <c r="M904" s="1"/>
      <c r="N904" s="1" t="s">
        <v>765</v>
      </c>
      <c r="O904" s="1" t="s">
        <v>51</v>
      </c>
      <c r="P904" s="1"/>
      <c r="Q904" s="1" t="s">
        <v>200</v>
      </c>
      <c r="R904" s="1"/>
      <c r="S904" s="1"/>
      <c r="T904" s="1"/>
      <c r="U904" s="2">
        <v>46071</v>
      </c>
      <c r="V904" s="1" t="s">
        <v>333</v>
      </c>
      <c r="W904" s="1" t="s">
        <v>306</v>
      </c>
      <c r="X904" s="1" t="s">
        <v>3216</v>
      </c>
      <c r="Y904" s="2">
        <v>46076</v>
      </c>
      <c r="Z904" s="2"/>
      <c r="AA904" s="2"/>
      <c r="AB904" s="2"/>
      <c r="AC904" s="2"/>
      <c r="AD904" s="1" t="s">
        <v>59</v>
      </c>
      <c r="AE904" s="2" t="s">
        <v>766</v>
      </c>
      <c r="AF904" s="2">
        <v>46074</v>
      </c>
      <c r="AG904" s="7">
        <f>OfficeForms.Table[[#This Row],[Fecha Cierre]]-OfficeForms.Table[[#This Row],[Fecha de radicación de la solicitud]]</f>
        <v>3</v>
      </c>
      <c r="AH904" s="7"/>
    </row>
    <row r="905" spans="1:34" hidden="1">
      <c r="A905">
        <v>908</v>
      </c>
      <c r="B905" s="2">
        <v>46073.674814814804</v>
      </c>
      <c r="C905" s="15">
        <v>46073.676331018498</v>
      </c>
      <c r="D905" s="1" t="s">
        <v>45</v>
      </c>
      <c r="E905" s="1"/>
      <c r="F905" s="1" t="s">
        <v>303</v>
      </c>
      <c r="G905" s="1" t="s">
        <v>3218</v>
      </c>
      <c r="H905">
        <v>59</v>
      </c>
      <c r="J905" s="1" t="s">
        <v>61</v>
      </c>
      <c r="K905">
        <v>46361024</v>
      </c>
      <c r="L905" s="1" t="s">
        <v>81</v>
      </c>
      <c r="M905" s="1"/>
      <c r="N905" s="1" t="s">
        <v>3219</v>
      </c>
      <c r="O905" s="1" t="s">
        <v>51</v>
      </c>
      <c r="P905" s="1"/>
      <c r="Q905" s="1" t="s">
        <v>200</v>
      </c>
      <c r="R905" s="1"/>
      <c r="S905" s="1"/>
      <c r="T905" s="1"/>
      <c r="U905" s="2">
        <v>46071</v>
      </c>
      <c r="V905" s="1" t="s">
        <v>3220</v>
      </c>
      <c r="W905" s="1" t="s">
        <v>306</v>
      </c>
      <c r="X905" s="1" t="s">
        <v>2967</v>
      </c>
      <c r="Y905" s="2">
        <v>46077</v>
      </c>
      <c r="Z905" s="2"/>
      <c r="AA905" s="2"/>
      <c r="AB905" s="2"/>
      <c r="AC905" s="2"/>
      <c r="AD905" s="1" t="s">
        <v>44</v>
      </c>
      <c r="AE905" s="2" t="s">
        <v>766</v>
      </c>
      <c r="AF905" s="2">
        <v>46074</v>
      </c>
      <c r="AG905" s="7">
        <f>OfficeForms.Table[[#This Row],[Fecha Cierre]]-OfficeForms.Table[[#This Row],[Fecha de radicación de la solicitud]]</f>
        <v>3</v>
      </c>
      <c r="AH905" s="7"/>
    </row>
    <row r="906" spans="1:34" hidden="1">
      <c r="A906">
        <v>909</v>
      </c>
      <c r="B906" s="2">
        <v>46073.676354166702</v>
      </c>
      <c r="C906" s="15">
        <v>46073.677233796298</v>
      </c>
      <c r="D906" s="1" t="s">
        <v>45</v>
      </c>
      <c r="E906" s="1"/>
      <c r="F906" s="1" t="s">
        <v>303</v>
      </c>
      <c r="G906" s="1" t="s">
        <v>3221</v>
      </c>
      <c r="H906">
        <v>2</v>
      </c>
      <c r="J906" s="1" t="s">
        <v>48</v>
      </c>
      <c r="K906">
        <v>1020855070</v>
      </c>
      <c r="L906" s="1" t="s">
        <v>211</v>
      </c>
      <c r="M906" s="1"/>
      <c r="N906" s="1" t="s">
        <v>3222</v>
      </c>
      <c r="O906" s="1" t="s">
        <v>51</v>
      </c>
      <c r="P906" s="1"/>
      <c r="Q906" s="1" t="s">
        <v>200</v>
      </c>
      <c r="R906" s="1"/>
      <c r="S906" s="1"/>
      <c r="T906" s="1"/>
      <c r="U906" s="2">
        <v>46071</v>
      </c>
      <c r="V906" s="1" t="s">
        <v>1741</v>
      </c>
      <c r="W906" s="1" t="s">
        <v>306</v>
      </c>
      <c r="X906" s="1" t="s">
        <v>3223</v>
      </c>
      <c r="Y906" s="2">
        <v>46078</v>
      </c>
      <c r="Z906" s="2"/>
      <c r="AA906" s="2"/>
      <c r="AB906" s="2"/>
      <c r="AC906" s="2"/>
      <c r="AD906" s="1" t="s">
        <v>44</v>
      </c>
      <c r="AE906" s="2" t="s">
        <v>766</v>
      </c>
      <c r="AF906" s="2">
        <v>46075</v>
      </c>
      <c r="AG906" s="7">
        <f>OfficeForms.Table[[#This Row],[Fecha Cierre]]-OfficeForms.Table[[#This Row],[Fecha de radicación de la solicitud]]</f>
        <v>4</v>
      </c>
      <c r="AH906" s="7"/>
    </row>
    <row r="907" spans="1:34" hidden="1">
      <c r="A907">
        <v>910</v>
      </c>
      <c r="B907" s="2">
        <v>46073.6772569444</v>
      </c>
      <c r="C907" s="15">
        <v>46073.678217592598</v>
      </c>
      <c r="D907" s="1" t="s">
        <v>45</v>
      </c>
      <c r="E907" s="1"/>
      <c r="F907" s="1" t="s">
        <v>303</v>
      </c>
      <c r="G907" s="1" t="s">
        <v>3224</v>
      </c>
      <c r="H907">
        <v>55</v>
      </c>
      <c r="J907" s="1" t="s">
        <v>61</v>
      </c>
      <c r="K907">
        <v>20705332</v>
      </c>
      <c r="L907" s="1" t="s">
        <v>110</v>
      </c>
      <c r="M907" s="1"/>
      <c r="N907" s="1" t="s">
        <v>3225</v>
      </c>
      <c r="O907" s="1" t="s">
        <v>51</v>
      </c>
      <c r="P907" s="1"/>
      <c r="Q907" s="1" t="s">
        <v>200</v>
      </c>
      <c r="R907" s="1"/>
      <c r="S907" s="1"/>
      <c r="T907" s="1"/>
      <c r="U907" s="2">
        <v>46071</v>
      </c>
      <c r="V907" s="1" t="s">
        <v>333</v>
      </c>
      <c r="W907" s="1" t="s">
        <v>306</v>
      </c>
      <c r="X907" s="1" t="s">
        <v>3216</v>
      </c>
      <c r="Y907" s="2">
        <v>46076</v>
      </c>
      <c r="Z907" s="2"/>
      <c r="AA907" s="2"/>
      <c r="AB907" s="2"/>
      <c r="AC907" s="2"/>
      <c r="AD907" s="1" t="s">
        <v>59</v>
      </c>
      <c r="AE907" s="2" t="s">
        <v>766</v>
      </c>
      <c r="AF907" s="2">
        <v>46075</v>
      </c>
      <c r="AG907" s="7">
        <f>OfficeForms.Table[[#This Row],[Fecha Cierre]]-OfficeForms.Table[[#This Row],[Fecha de radicación de la solicitud]]</f>
        <v>4</v>
      </c>
      <c r="AH907" s="7"/>
    </row>
    <row r="908" spans="1:34" hidden="1">
      <c r="A908">
        <v>911</v>
      </c>
      <c r="B908" s="2">
        <v>46073.678229166697</v>
      </c>
      <c r="C908" s="15">
        <v>46073.678993055597</v>
      </c>
      <c r="D908" s="1" t="s">
        <v>45</v>
      </c>
      <c r="E908" s="1"/>
      <c r="F908" s="1" t="s">
        <v>303</v>
      </c>
      <c r="G908" s="1" t="s">
        <v>3226</v>
      </c>
      <c r="H908">
        <v>49</v>
      </c>
      <c r="J908" s="1" t="s">
        <v>61</v>
      </c>
      <c r="K908">
        <v>79790797</v>
      </c>
      <c r="L908" s="1" t="s">
        <v>110</v>
      </c>
      <c r="M908" s="1"/>
      <c r="N908" s="1" t="s">
        <v>3227</v>
      </c>
      <c r="O908" s="1" t="s">
        <v>51</v>
      </c>
      <c r="P908" s="1"/>
      <c r="Q908" s="1" t="s">
        <v>200</v>
      </c>
      <c r="R908" s="1"/>
      <c r="S908" s="1"/>
      <c r="T908" s="1"/>
      <c r="U908" s="2">
        <v>46071</v>
      </c>
      <c r="V908" s="1" t="s">
        <v>333</v>
      </c>
      <c r="W908" s="1" t="s">
        <v>306</v>
      </c>
      <c r="X908" s="1" t="s">
        <v>3216</v>
      </c>
      <c r="Y908" s="2">
        <v>46076</v>
      </c>
      <c r="Z908" s="2"/>
      <c r="AA908" s="2"/>
      <c r="AB908" s="2"/>
      <c r="AC908" s="2"/>
      <c r="AD908" s="1" t="s">
        <v>59</v>
      </c>
      <c r="AE908" s="2" t="s">
        <v>766</v>
      </c>
      <c r="AF908" s="2">
        <v>46075</v>
      </c>
      <c r="AG908" s="7">
        <f>OfficeForms.Table[[#This Row],[Fecha Cierre]]-OfficeForms.Table[[#This Row],[Fecha de radicación de la solicitud]]</f>
        <v>4</v>
      </c>
      <c r="AH908" s="7"/>
    </row>
    <row r="909" spans="1:34" hidden="1">
      <c r="A909">
        <v>912</v>
      </c>
      <c r="B909" s="2">
        <v>46073.679178240702</v>
      </c>
      <c r="C909" s="15">
        <v>46073.679907407401</v>
      </c>
      <c r="D909" s="1" t="s">
        <v>45</v>
      </c>
      <c r="E909" s="1"/>
      <c r="F909" s="1" t="s">
        <v>303</v>
      </c>
      <c r="G909" s="1" t="s">
        <v>3228</v>
      </c>
      <c r="H909">
        <v>81</v>
      </c>
      <c r="J909" s="1" t="s">
        <v>61</v>
      </c>
      <c r="K909">
        <v>17108583</v>
      </c>
      <c r="L909" s="1" t="s">
        <v>62</v>
      </c>
      <c r="M909" s="1"/>
      <c r="N909" s="1" t="s">
        <v>3229</v>
      </c>
      <c r="O909" s="1" t="s">
        <v>51</v>
      </c>
      <c r="P909" s="1"/>
      <c r="Q909" s="1" t="s">
        <v>200</v>
      </c>
      <c r="R909" s="1"/>
      <c r="S909" s="1"/>
      <c r="T909" s="1"/>
      <c r="U909" s="2">
        <v>46071</v>
      </c>
      <c r="V909" s="1" t="s">
        <v>3230</v>
      </c>
      <c r="W909" s="1" t="s">
        <v>306</v>
      </c>
      <c r="X909" s="1" t="s">
        <v>3231</v>
      </c>
      <c r="Y909" s="2">
        <v>46077</v>
      </c>
      <c r="Z909" s="2"/>
      <c r="AA909" s="2"/>
      <c r="AB909" s="2"/>
      <c r="AC909" s="2"/>
      <c r="AD909" s="1" t="s">
        <v>44</v>
      </c>
      <c r="AE909" s="2" t="s">
        <v>766</v>
      </c>
      <c r="AF909" s="2">
        <v>22</v>
      </c>
      <c r="AG909" s="7">
        <f>OfficeForms.Table[[#This Row],[Fecha Cierre]]-OfficeForms.Table[[#This Row],[Fecha de radicación de la solicitud]]</f>
        <v>-46049</v>
      </c>
      <c r="AH909" s="7"/>
    </row>
    <row r="910" spans="1:34" hidden="1">
      <c r="A910">
        <v>913</v>
      </c>
      <c r="B910" s="2">
        <v>46073.679930555598</v>
      </c>
      <c r="C910" s="15">
        <v>46073.681516203702</v>
      </c>
      <c r="D910" s="1" t="s">
        <v>45</v>
      </c>
      <c r="E910" s="1"/>
      <c r="F910" s="1" t="s">
        <v>303</v>
      </c>
      <c r="G910" s="1" t="s">
        <v>3232</v>
      </c>
      <c r="H910">
        <v>89</v>
      </c>
      <c r="J910" s="1" t="s">
        <v>61</v>
      </c>
      <c r="K910">
        <v>20214601</v>
      </c>
      <c r="L910" s="1" t="s">
        <v>110</v>
      </c>
      <c r="M910" s="1"/>
      <c r="N910" s="1" t="s">
        <v>3233</v>
      </c>
      <c r="O910" s="1" t="s">
        <v>51</v>
      </c>
      <c r="P910" s="1"/>
      <c r="Q910" s="1" t="s">
        <v>200</v>
      </c>
      <c r="R910" s="1"/>
      <c r="S910" s="1"/>
      <c r="T910" s="1"/>
      <c r="U910" s="2">
        <v>46071</v>
      </c>
      <c r="V910" s="1" t="s">
        <v>3234</v>
      </c>
      <c r="W910" s="1" t="s">
        <v>306</v>
      </c>
      <c r="X910" s="1" t="s">
        <v>3216</v>
      </c>
      <c r="Y910" s="2">
        <v>46076</v>
      </c>
      <c r="Z910" s="2"/>
      <c r="AA910" s="2"/>
      <c r="AB910" s="2"/>
      <c r="AC910" s="2"/>
      <c r="AD910" s="1" t="s">
        <v>59</v>
      </c>
      <c r="AE910" s="2" t="s">
        <v>766</v>
      </c>
      <c r="AF910" s="2">
        <v>22</v>
      </c>
      <c r="AG910" s="7">
        <f>OfficeForms.Table[[#This Row],[Fecha Cierre]]-OfficeForms.Table[[#This Row],[Fecha de radicación de la solicitud]]</f>
        <v>-46049</v>
      </c>
      <c r="AH910" s="7"/>
    </row>
    <row r="911" spans="1:34" hidden="1">
      <c r="A911">
        <v>914</v>
      </c>
      <c r="B911" s="2">
        <v>46073.681539351797</v>
      </c>
      <c r="C911" s="15">
        <v>46073.682511574101</v>
      </c>
      <c r="D911" s="1" t="s">
        <v>45</v>
      </c>
      <c r="E911" s="1"/>
      <c r="F911" s="1" t="s">
        <v>303</v>
      </c>
      <c r="G911" s="1" t="s">
        <v>3235</v>
      </c>
      <c r="H911">
        <v>84</v>
      </c>
      <c r="J911" s="1" t="s">
        <v>61</v>
      </c>
      <c r="K911">
        <v>20320204</v>
      </c>
      <c r="L911" s="1" t="s">
        <v>89</v>
      </c>
      <c r="N911" s="1" t="s">
        <v>3212</v>
      </c>
      <c r="O911" s="1" t="s">
        <v>51</v>
      </c>
      <c r="P911" s="1"/>
      <c r="Q911" s="1" t="s">
        <v>200</v>
      </c>
      <c r="R911" s="1"/>
      <c r="S911" s="1"/>
      <c r="T911" s="1"/>
      <c r="U911" s="2">
        <v>46071</v>
      </c>
      <c r="V911" s="1" t="s">
        <v>1647</v>
      </c>
      <c r="W911" s="1" t="s">
        <v>306</v>
      </c>
      <c r="X911" s="1" t="s">
        <v>3236</v>
      </c>
      <c r="Y911" s="2">
        <v>46076</v>
      </c>
      <c r="Z911" s="2"/>
      <c r="AA911" s="2"/>
      <c r="AB911" s="2"/>
      <c r="AC911" s="2"/>
      <c r="AD911" s="1" t="s">
        <v>104</v>
      </c>
      <c r="AE911" s="2" t="s">
        <v>766</v>
      </c>
      <c r="AF911" s="2">
        <v>46075</v>
      </c>
      <c r="AG911" s="7">
        <f>OfficeForms.Table[[#This Row],[Fecha Cierre]]-OfficeForms.Table[[#This Row],[Fecha de radicación de la solicitud]]</f>
        <v>4</v>
      </c>
      <c r="AH911" s="7"/>
    </row>
    <row r="912" spans="1:34" hidden="1">
      <c r="A912">
        <v>915</v>
      </c>
      <c r="B912" s="2">
        <v>46073.682534722197</v>
      </c>
      <c r="C912" s="15">
        <v>46073.683819444399</v>
      </c>
      <c r="D912" s="1" t="s">
        <v>45</v>
      </c>
      <c r="E912" s="1"/>
      <c r="F912" s="1" t="s">
        <v>303</v>
      </c>
      <c r="G912" s="1" t="s">
        <v>3237</v>
      </c>
      <c r="H912">
        <v>6</v>
      </c>
      <c r="J912" s="1" t="s">
        <v>48</v>
      </c>
      <c r="K912">
        <v>1026607285</v>
      </c>
      <c r="L912" s="1" t="s">
        <v>125</v>
      </c>
      <c r="M912" s="1"/>
      <c r="N912" s="1" t="s">
        <v>3238</v>
      </c>
      <c r="O912" s="1" t="s">
        <v>51</v>
      </c>
      <c r="P912" s="1"/>
      <c r="Q912" s="1" t="s">
        <v>200</v>
      </c>
      <c r="R912" s="1"/>
      <c r="S912" s="1"/>
      <c r="T912" s="1"/>
      <c r="U912" s="2">
        <v>46071</v>
      </c>
      <c r="V912" s="1" t="s">
        <v>1741</v>
      </c>
      <c r="W912" s="1" t="s">
        <v>306</v>
      </c>
      <c r="X912" s="1" t="s">
        <v>3239</v>
      </c>
      <c r="Y912" s="2">
        <v>46078</v>
      </c>
      <c r="Z912" s="2"/>
      <c r="AA912" s="2"/>
      <c r="AB912" s="2"/>
      <c r="AC912" s="2"/>
      <c r="AD912" s="1" t="s">
        <v>44</v>
      </c>
      <c r="AE912" s="2" t="s">
        <v>766</v>
      </c>
      <c r="AF912" s="2">
        <v>46076</v>
      </c>
      <c r="AG912" s="7">
        <f>OfficeForms.Table[[#This Row],[Fecha Cierre]]-OfficeForms.Table[[#This Row],[Fecha de radicación de la solicitud]]</f>
        <v>5</v>
      </c>
      <c r="AH912" s="7"/>
    </row>
    <row r="913" spans="1:35" hidden="1">
      <c r="A913">
        <v>916</v>
      </c>
      <c r="B913" s="2">
        <v>46073.683831018498</v>
      </c>
      <c r="C913" s="15">
        <v>46073.684664351902</v>
      </c>
      <c r="D913" s="1" t="s">
        <v>45</v>
      </c>
      <c r="E913" s="1"/>
      <c r="F913" s="1" t="s">
        <v>303</v>
      </c>
      <c r="G913" s="1" t="s">
        <v>3240</v>
      </c>
      <c r="H913">
        <v>74</v>
      </c>
      <c r="J913" s="1" t="s">
        <v>61</v>
      </c>
      <c r="K913">
        <v>22410197</v>
      </c>
      <c r="L913" s="1" t="s">
        <v>764</v>
      </c>
      <c r="M913" s="1"/>
      <c r="N913" s="1" t="s">
        <v>3241</v>
      </c>
      <c r="O913" s="1" t="s">
        <v>51</v>
      </c>
      <c r="P913" s="1"/>
      <c r="Q913" s="1" t="s">
        <v>200</v>
      </c>
      <c r="R913" s="1"/>
      <c r="S913" s="1"/>
      <c r="T913" s="1"/>
      <c r="U913" s="2">
        <v>46071</v>
      </c>
      <c r="V913" s="1" t="s">
        <v>333</v>
      </c>
      <c r="W913" s="1" t="s">
        <v>306</v>
      </c>
      <c r="X913" s="1" t="s">
        <v>779</v>
      </c>
      <c r="Y913" s="2">
        <v>46078</v>
      </c>
      <c r="Z913" s="2"/>
      <c r="AA913" s="2"/>
      <c r="AB913" s="2"/>
      <c r="AC913" s="2"/>
      <c r="AD913" s="1" t="s">
        <v>59</v>
      </c>
      <c r="AE913" s="2" t="s">
        <v>766</v>
      </c>
      <c r="AF913" s="2">
        <v>46075</v>
      </c>
      <c r="AG913" s="7">
        <f>OfficeForms.Table[[#This Row],[Fecha Cierre]]-OfficeForms.Table[[#This Row],[Fecha de radicación de la solicitud]]</f>
        <v>4</v>
      </c>
      <c r="AH913" s="7"/>
    </row>
    <row r="914" spans="1:35">
      <c r="A914">
        <v>917</v>
      </c>
      <c r="B914" s="2">
        <v>46073.6895717593</v>
      </c>
      <c r="C914" s="15">
        <v>46073.690439814804</v>
      </c>
      <c r="D914" s="1" t="s">
        <v>45</v>
      </c>
      <c r="E914" s="1"/>
      <c r="F914" s="1" t="s">
        <v>1190</v>
      </c>
      <c r="G914" s="1" t="s">
        <v>3242</v>
      </c>
      <c r="H914">
        <v>39</v>
      </c>
      <c r="J914" s="1" t="s">
        <v>61</v>
      </c>
      <c r="K914">
        <v>1014181806</v>
      </c>
      <c r="L914" s="1" t="s">
        <v>110</v>
      </c>
      <c r="M914" s="1"/>
      <c r="N914" s="1" t="s">
        <v>3243</v>
      </c>
      <c r="O914" s="1" t="s">
        <v>64</v>
      </c>
      <c r="P914" s="1"/>
      <c r="Q914" s="1" t="s">
        <v>65</v>
      </c>
      <c r="R914" s="1"/>
      <c r="S914" s="1"/>
      <c r="T914" s="1" t="s">
        <v>3244</v>
      </c>
      <c r="U914" s="2">
        <v>46073</v>
      </c>
      <c r="V914" s="1" t="s">
        <v>3245</v>
      </c>
      <c r="W914" s="1" t="s">
        <v>1194</v>
      </c>
      <c r="X914" s="1" t="s">
        <v>3246</v>
      </c>
      <c r="Y914" s="2">
        <v>46076</v>
      </c>
      <c r="Z914" s="2">
        <v>46079</v>
      </c>
      <c r="AA914" s="2"/>
      <c r="AB914" s="2"/>
      <c r="AC914" s="2"/>
      <c r="AD914" s="1" t="s">
        <v>76</v>
      </c>
      <c r="AE914" s="2" t="s">
        <v>948</v>
      </c>
      <c r="AF914" s="2">
        <v>46079</v>
      </c>
      <c r="AG914" s="7">
        <f>OfficeForms.Table[[#This Row],[Fecha Cierre]]-OfficeForms.Table[[#This Row],[Fecha de radicación de la solicitud]]</f>
        <v>6</v>
      </c>
      <c r="AH914" s="7"/>
    </row>
    <row r="915" spans="1:35" hidden="1">
      <c r="A915">
        <v>918</v>
      </c>
      <c r="B915" s="2">
        <v>46073.742256944402</v>
      </c>
      <c r="C915" s="15">
        <v>46073.744016203702</v>
      </c>
      <c r="D915" s="1" t="s">
        <v>45</v>
      </c>
      <c r="E915" s="1"/>
      <c r="F915" s="1" t="s">
        <v>359</v>
      </c>
      <c r="G915" s="1" t="s">
        <v>3247</v>
      </c>
      <c r="H915">
        <v>83</v>
      </c>
      <c r="J915" s="1" t="s">
        <v>61</v>
      </c>
      <c r="K915">
        <v>17079432</v>
      </c>
      <c r="L915" s="1" t="s">
        <v>49</v>
      </c>
      <c r="M915" s="1"/>
      <c r="N915" s="1" t="s">
        <v>3248</v>
      </c>
      <c r="O915" s="1" t="s">
        <v>146</v>
      </c>
      <c r="P915" s="1"/>
      <c r="Q915" s="1" t="s">
        <v>137</v>
      </c>
      <c r="R915" s="1"/>
      <c r="S915" s="1"/>
      <c r="T915" s="1"/>
      <c r="U915" s="2">
        <v>46070</v>
      </c>
      <c r="V915" s="1" t="s">
        <v>588</v>
      </c>
      <c r="W915" s="1" t="s">
        <v>364</v>
      </c>
      <c r="X915" s="1"/>
      <c r="Y915" s="2"/>
      <c r="Z915" s="2"/>
      <c r="AA915" s="2"/>
      <c r="AB915" s="2"/>
      <c r="AC915" s="2"/>
      <c r="AD915" s="1"/>
      <c r="AE915" s="2" t="s">
        <v>56</v>
      </c>
      <c r="AF915" s="2">
        <v>46072</v>
      </c>
      <c r="AG915" s="7">
        <f>OfficeForms.Table[[#This Row],[Fecha Cierre]]-OfficeForms.Table[[#This Row],[Fecha de radicación de la solicitud]]</f>
        <v>2</v>
      </c>
      <c r="AH915" s="7" t="s">
        <v>57</v>
      </c>
      <c r="AI915" t="s">
        <v>589</v>
      </c>
    </row>
    <row r="916" spans="1:35" hidden="1">
      <c r="A916">
        <v>919</v>
      </c>
      <c r="B916" s="2">
        <v>46073.745254629597</v>
      </c>
      <c r="C916" s="15">
        <v>46073.746446759302</v>
      </c>
      <c r="D916" s="1" t="s">
        <v>45</v>
      </c>
      <c r="E916" s="1"/>
      <c r="F916" s="1" t="s">
        <v>359</v>
      </c>
      <c r="G916" s="1" t="s">
        <v>3249</v>
      </c>
      <c r="H916">
        <v>63</v>
      </c>
      <c r="J916" s="1" t="s">
        <v>61</v>
      </c>
      <c r="K916">
        <v>19488516</v>
      </c>
      <c r="L916" s="1" t="s">
        <v>81</v>
      </c>
      <c r="M916" s="1"/>
      <c r="N916" s="1" t="s">
        <v>3250</v>
      </c>
      <c r="O916" s="1" t="s">
        <v>146</v>
      </c>
      <c r="P916" s="1"/>
      <c r="Q916" s="1" t="s">
        <v>137</v>
      </c>
      <c r="R916" s="1"/>
      <c r="S916" s="1"/>
      <c r="T916" s="1"/>
      <c r="U916" s="2">
        <v>46070</v>
      </c>
      <c r="V916" s="1" t="s">
        <v>588</v>
      </c>
      <c r="W916" s="1" t="s">
        <v>364</v>
      </c>
      <c r="X916" s="1" t="s">
        <v>3251</v>
      </c>
      <c r="Y916" s="2">
        <v>46077</v>
      </c>
      <c r="Z916" s="2"/>
      <c r="AA916" s="2"/>
      <c r="AB916" s="2"/>
      <c r="AC916" s="2"/>
      <c r="AD916" s="1" t="s">
        <v>76</v>
      </c>
      <c r="AE916" s="2" t="s">
        <v>56</v>
      </c>
      <c r="AF916" s="2">
        <v>46074</v>
      </c>
      <c r="AG916" s="7">
        <f>OfficeForms.Table[[#This Row],[Fecha Cierre]]-OfficeForms.Table[[#This Row],[Fecha de radicación de la solicitud]]</f>
        <v>4</v>
      </c>
      <c r="AH916" s="7" t="s">
        <v>57</v>
      </c>
      <c r="AI916" t="s">
        <v>589</v>
      </c>
    </row>
    <row r="917" spans="1:35" hidden="1">
      <c r="A917">
        <v>920</v>
      </c>
      <c r="B917" s="2">
        <v>46073.747002314798</v>
      </c>
      <c r="C917" s="15">
        <v>46073.748483796298</v>
      </c>
      <c r="D917" s="1" t="s">
        <v>45</v>
      </c>
      <c r="E917" s="1"/>
      <c r="F917" s="1" t="s">
        <v>359</v>
      </c>
      <c r="G917" s="1" t="s">
        <v>3252</v>
      </c>
      <c r="H917">
        <v>88</v>
      </c>
      <c r="J917" s="1" t="s">
        <v>61</v>
      </c>
      <c r="K917">
        <v>20230439</v>
      </c>
      <c r="L917" s="1" t="s">
        <v>49</v>
      </c>
      <c r="M917" s="1"/>
      <c r="N917" s="1" t="s">
        <v>3253</v>
      </c>
      <c r="O917" s="1" t="s">
        <v>146</v>
      </c>
      <c r="P917" s="1"/>
      <c r="Q917" s="1" t="s">
        <v>137</v>
      </c>
      <c r="R917" s="1"/>
      <c r="S917" s="1"/>
      <c r="T917" s="1"/>
      <c r="U917" s="2">
        <v>46071</v>
      </c>
      <c r="V917" s="1" t="s">
        <v>588</v>
      </c>
      <c r="W917" s="1" t="s">
        <v>364</v>
      </c>
      <c r="X917" s="1"/>
      <c r="Y917" s="2"/>
      <c r="Z917" s="2"/>
      <c r="AA917" s="2"/>
      <c r="AB917" s="2"/>
      <c r="AC917" s="2"/>
      <c r="AD917" s="1"/>
      <c r="AE917" s="2" t="s">
        <v>56</v>
      </c>
      <c r="AF917" s="2">
        <v>46084</v>
      </c>
      <c r="AG917" s="7">
        <f>OfficeForms.Table[[#This Row],[Fecha Cierre]]-OfficeForms.Table[[#This Row],[Fecha de radicación de la solicitud]]</f>
        <v>13</v>
      </c>
      <c r="AH917" s="7" t="s">
        <v>57</v>
      </c>
      <c r="AI917" t="s">
        <v>589</v>
      </c>
    </row>
    <row r="918" spans="1:35" hidden="1">
      <c r="A918">
        <v>921</v>
      </c>
      <c r="B918" s="2">
        <v>46073.7502662037</v>
      </c>
      <c r="C918" s="15">
        <v>46073.751562500001</v>
      </c>
      <c r="D918" s="1" t="s">
        <v>45</v>
      </c>
      <c r="E918" s="1"/>
      <c r="F918" s="1" t="s">
        <v>359</v>
      </c>
      <c r="G918" s="1" t="s">
        <v>3254</v>
      </c>
      <c r="H918">
        <v>0.28000000000000003</v>
      </c>
      <c r="J918" s="1" t="s">
        <v>48</v>
      </c>
      <c r="K918">
        <v>10077474391</v>
      </c>
      <c r="L918" s="1" t="s">
        <v>49</v>
      </c>
      <c r="M918" s="1"/>
      <c r="N918" s="1" t="s">
        <v>3255</v>
      </c>
      <c r="O918" s="1" t="s">
        <v>168</v>
      </c>
      <c r="P918" s="1"/>
      <c r="Q918" s="1" t="s">
        <v>137</v>
      </c>
      <c r="R918" s="1"/>
      <c r="S918" s="1"/>
      <c r="T918" s="1"/>
      <c r="U918" s="2">
        <v>46070</v>
      </c>
      <c r="V918" s="1" t="s">
        <v>588</v>
      </c>
      <c r="W918" s="1" t="s">
        <v>364</v>
      </c>
      <c r="X918" s="1"/>
      <c r="Y918" s="2"/>
      <c r="Z918" s="2"/>
      <c r="AA918" s="2"/>
      <c r="AB918" s="2"/>
      <c r="AC918" s="2"/>
      <c r="AD918" s="1"/>
      <c r="AE918" s="2" t="s">
        <v>948</v>
      </c>
      <c r="AF918" s="2">
        <v>46073</v>
      </c>
      <c r="AG918" s="7">
        <f>OfficeForms.Table[[#This Row],[Fecha Cierre]]-OfficeForms.Table[[#This Row],[Fecha de radicación de la solicitud]]</f>
        <v>3</v>
      </c>
      <c r="AH918" s="7" t="s">
        <v>57</v>
      </c>
      <c r="AI918" t="s">
        <v>589</v>
      </c>
    </row>
    <row r="919" spans="1:35" hidden="1">
      <c r="A919">
        <v>922</v>
      </c>
      <c r="B919" s="2">
        <v>46073.752418981501</v>
      </c>
      <c r="C919" s="15">
        <v>46073.753379629597</v>
      </c>
      <c r="D919" s="1" t="s">
        <v>45</v>
      </c>
      <c r="E919" s="1"/>
      <c r="F919" s="1" t="s">
        <v>359</v>
      </c>
      <c r="G919" s="1" t="s">
        <v>3256</v>
      </c>
      <c r="H919">
        <v>83</v>
      </c>
      <c r="J919" s="1" t="s">
        <v>61</v>
      </c>
      <c r="K919">
        <v>20302096</v>
      </c>
      <c r="L919" s="1" t="s">
        <v>356</v>
      </c>
      <c r="M919" s="1"/>
      <c r="N919" s="1" t="s">
        <v>3257</v>
      </c>
      <c r="O919" s="1" t="s">
        <v>168</v>
      </c>
      <c r="P919" s="1"/>
      <c r="Q919" s="1" t="s">
        <v>137</v>
      </c>
      <c r="R919" s="1"/>
      <c r="S919" s="1"/>
      <c r="T919" s="1"/>
      <c r="U919" s="2">
        <v>46071</v>
      </c>
      <c r="V919" s="1" t="s">
        <v>588</v>
      </c>
      <c r="W919" s="1" t="s">
        <v>364</v>
      </c>
      <c r="X919" s="2" t="s">
        <v>1430</v>
      </c>
      <c r="Y919" s="2">
        <v>46094</v>
      </c>
      <c r="Z919" s="2"/>
      <c r="AA919" s="2"/>
      <c r="AB919" s="2"/>
      <c r="AC919" s="2"/>
      <c r="AD919" s="1" t="s">
        <v>76</v>
      </c>
      <c r="AE919" s="2" t="s">
        <v>948</v>
      </c>
      <c r="AF919" s="2">
        <v>46073</v>
      </c>
      <c r="AG919" s="7">
        <f>OfficeForms.Table[[#This Row],[Fecha Cierre]]-OfficeForms.Table[[#This Row],[Fecha de radicación de la solicitud]]</f>
        <v>2</v>
      </c>
      <c r="AH919" s="7" t="s">
        <v>57</v>
      </c>
      <c r="AI919" t="s">
        <v>589</v>
      </c>
    </row>
    <row r="920" spans="1:35" hidden="1">
      <c r="A920">
        <v>923</v>
      </c>
      <c r="B920" s="2">
        <v>46073.794201388897</v>
      </c>
      <c r="C920" s="15">
        <v>46073.795370370397</v>
      </c>
      <c r="D920" s="1" t="s">
        <v>45</v>
      </c>
      <c r="E920" s="1"/>
      <c r="F920" s="1" t="s">
        <v>371</v>
      </c>
      <c r="G920" s="1" t="s">
        <v>3258</v>
      </c>
      <c r="H920">
        <v>96</v>
      </c>
      <c r="J920" s="1" t="s">
        <v>61</v>
      </c>
      <c r="K920">
        <v>20586259</v>
      </c>
      <c r="L920" s="1" t="s">
        <v>89</v>
      </c>
      <c r="M920" s="1"/>
      <c r="N920" s="1" t="s">
        <v>3259</v>
      </c>
      <c r="O920" s="1" t="s">
        <v>146</v>
      </c>
      <c r="P920" s="1"/>
      <c r="Q920" s="1" t="s">
        <v>137</v>
      </c>
      <c r="R920" s="1"/>
      <c r="S920" s="1"/>
      <c r="T920" s="1"/>
      <c r="U920" s="2">
        <v>46071</v>
      </c>
      <c r="V920" s="1" t="s">
        <v>588</v>
      </c>
      <c r="W920" s="1" t="s">
        <v>364</v>
      </c>
      <c r="X920" s="1" t="s">
        <v>3260</v>
      </c>
      <c r="Y920" s="2">
        <v>46085</v>
      </c>
      <c r="Z920" s="2"/>
      <c r="AA920" s="2"/>
      <c r="AB920" s="2"/>
      <c r="AC920" s="2"/>
      <c r="AD920" s="1" t="s">
        <v>76</v>
      </c>
      <c r="AE920" s="2" t="s">
        <v>308</v>
      </c>
      <c r="AF920" s="2">
        <v>46074</v>
      </c>
      <c r="AG920" s="7">
        <f>OfficeForms.Table[[#This Row],[Fecha Cierre]]-OfficeForms.Table[[#This Row],[Fecha de radicación de la solicitud]]</f>
        <v>3</v>
      </c>
      <c r="AH920" s="7" t="s">
        <v>57</v>
      </c>
      <c r="AI920" t="s">
        <v>589</v>
      </c>
    </row>
    <row r="921" spans="1:35" hidden="1">
      <c r="A921">
        <v>924</v>
      </c>
      <c r="B921" s="2">
        <v>46073.797083333302</v>
      </c>
      <c r="C921" s="15">
        <v>46073.798113425903</v>
      </c>
      <c r="D921" s="1" t="s">
        <v>45</v>
      </c>
      <c r="E921" s="1"/>
      <c r="F921" s="1" t="s">
        <v>371</v>
      </c>
      <c r="G921" s="1" t="s">
        <v>3261</v>
      </c>
      <c r="H921">
        <v>74</v>
      </c>
      <c r="J921" s="1" t="s">
        <v>61</v>
      </c>
      <c r="K921">
        <v>41250308</v>
      </c>
      <c r="L921" s="1" t="s">
        <v>89</v>
      </c>
      <c r="M921" s="1"/>
      <c r="N921" s="1" t="s">
        <v>3262</v>
      </c>
      <c r="O921" s="1" t="s">
        <v>146</v>
      </c>
      <c r="P921" s="1"/>
      <c r="Q921" s="1" t="s">
        <v>137</v>
      </c>
      <c r="R921" s="1"/>
      <c r="S921" s="1"/>
      <c r="T921" s="1"/>
      <c r="U921" s="2">
        <v>46071</v>
      </c>
      <c r="V921" s="1" t="s">
        <v>588</v>
      </c>
      <c r="W921" s="1" t="s">
        <v>364</v>
      </c>
      <c r="X921" s="1" t="s">
        <v>3263</v>
      </c>
      <c r="Y921" s="2">
        <v>46085</v>
      </c>
      <c r="Z921" s="2"/>
      <c r="AA921" s="2"/>
      <c r="AB921" s="2"/>
      <c r="AC921" s="2"/>
      <c r="AD921" s="1" t="s">
        <v>115</v>
      </c>
      <c r="AE921" s="2" t="s">
        <v>948</v>
      </c>
      <c r="AF921" s="2">
        <v>46073</v>
      </c>
      <c r="AG921" s="7">
        <f>OfficeForms.Table[[#This Row],[Fecha Cierre]]-OfficeForms.Table[[#This Row],[Fecha de radicación de la solicitud]]</f>
        <v>2</v>
      </c>
      <c r="AH921" s="7" t="s">
        <v>57</v>
      </c>
      <c r="AI921" t="s">
        <v>589</v>
      </c>
    </row>
    <row r="922" spans="1:35" hidden="1">
      <c r="A922">
        <v>925</v>
      </c>
      <c r="B922" s="2">
        <v>46073.800300925897</v>
      </c>
      <c r="C922" s="15">
        <v>46073.801331018498</v>
      </c>
      <c r="D922" s="1" t="s">
        <v>45</v>
      </c>
      <c r="E922" s="1"/>
      <c r="F922" s="1" t="s">
        <v>371</v>
      </c>
      <c r="G922" s="1" t="s">
        <v>3264</v>
      </c>
      <c r="H922">
        <v>89</v>
      </c>
      <c r="J922" s="1" t="s">
        <v>61</v>
      </c>
      <c r="K922">
        <v>20065376</v>
      </c>
      <c r="L922" s="1" t="s">
        <v>89</v>
      </c>
      <c r="M922" s="1"/>
      <c r="N922" s="1" t="s">
        <v>2335</v>
      </c>
      <c r="O922" s="1" t="s">
        <v>168</v>
      </c>
      <c r="P922" s="1"/>
      <c r="Q922" s="1" t="s">
        <v>137</v>
      </c>
      <c r="R922" s="1"/>
      <c r="S922" s="1"/>
      <c r="T922" s="1"/>
      <c r="U922" s="2">
        <v>46071</v>
      </c>
      <c r="V922" s="1" t="s">
        <v>588</v>
      </c>
      <c r="W922" s="1" t="s">
        <v>364</v>
      </c>
      <c r="X922" s="1" t="s">
        <v>3265</v>
      </c>
      <c r="Y922" s="2">
        <v>46085</v>
      </c>
      <c r="Z922" s="2"/>
      <c r="AA922" s="2"/>
      <c r="AB922" s="2"/>
      <c r="AC922" s="2"/>
      <c r="AD922" s="1" t="s">
        <v>76</v>
      </c>
      <c r="AE922" s="2" t="s">
        <v>308</v>
      </c>
      <c r="AF922" s="2">
        <v>46074</v>
      </c>
      <c r="AG922" s="7">
        <f>OfficeForms.Table[[#This Row],[Fecha Cierre]]-OfficeForms.Table[[#This Row],[Fecha de radicación de la solicitud]]</f>
        <v>3</v>
      </c>
      <c r="AH922" s="7" t="s">
        <v>57</v>
      </c>
      <c r="AI922" t="s">
        <v>589</v>
      </c>
    </row>
    <row r="923" spans="1:35" hidden="1">
      <c r="A923">
        <v>926</v>
      </c>
      <c r="B923" s="2">
        <v>46073.801967592597</v>
      </c>
      <c r="C923" s="15">
        <v>46073.8034259259</v>
      </c>
      <c r="D923" s="1" t="s">
        <v>45</v>
      </c>
      <c r="E923" s="1"/>
      <c r="F923" s="1" t="s">
        <v>371</v>
      </c>
      <c r="G923" s="1" t="s">
        <v>3266</v>
      </c>
      <c r="H923">
        <v>82</v>
      </c>
      <c r="J923" s="1" t="s">
        <v>61</v>
      </c>
      <c r="K923">
        <v>20214952</v>
      </c>
      <c r="L923" s="1" t="s">
        <v>89</v>
      </c>
      <c r="M923" s="1"/>
      <c r="N923" s="1" t="s">
        <v>2335</v>
      </c>
      <c r="O923" s="1" t="s">
        <v>51</v>
      </c>
      <c r="P923" s="1"/>
      <c r="Q923" s="1" t="s">
        <v>137</v>
      </c>
      <c r="R923" s="1"/>
      <c r="S923" s="1"/>
      <c r="T923" s="1"/>
      <c r="U923" s="2">
        <v>46071</v>
      </c>
      <c r="V923" s="1" t="s">
        <v>588</v>
      </c>
      <c r="W923" s="1" t="s">
        <v>364</v>
      </c>
      <c r="X923" s="1" t="s">
        <v>3267</v>
      </c>
      <c r="Y923" s="2">
        <v>46076</v>
      </c>
      <c r="Z923" s="2"/>
      <c r="AA923" s="2"/>
      <c r="AB923" s="2"/>
      <c r="AC923" s="2"/>
      <c r="AD923" s="1" t="s">
        <v>59</v>
      </c>
      <c r="AE923" s="2" t="s">
        <v>56</v>
      </c>
      <c r="AF923" s="2">
        <v>46074</v>
      </c>
      <c r="AG923" s="7">
        <f>OfficeForms.Table[[#This Row],[Fecha Cierre]]-OfficeForms.Table[[#This Row],[Fecha de radicación de la solicitud]]</f>
        <v>3</v>
      </c>
      <c r="AH923" s="7" t="s">
        <v>57</v>
      </c>
      <c r="AI923" t="s">
        <v>3268</v>
      </c>
    </row>
    <row r="924" spans="1:35" hidden="1">
      <c r="A924">
        <v>927</v>
      </c>
      <c r="B924" s="2">
        <v>46073.804097222201</v>
      </c>
      <c r="C924" s="15">
        <v>46073.805069444403</v>
      </c>
      <c r="D924" s="1" t="s">
        <v>45</v>
      </c>
      <c r="E924" s="1"/>
      <c r="F924" s="1" t="s">
        <v>371</v>
      </c>
      <c r="G924" s="1" t="s">
        <v>3269</v>
      </c>
      <c r="H924">
        <v>84</v>
      </c>
      <c r="J924" s="1" t="s">
        <v>61</v>
      </c>
      <c r="K924">
        <v>21164416</v>
      </c>
      <c r="L924" s="1" t="s">
        <v>89</v>
      </c>
      <c r="M924" s="1"/>
      <c r="N924" s="1" t="s">
        <v>3270</v>
      </c>
      <c r="O924" s="1" t="s">
        <v>168</v>
      </c>
      <c r="P924" s="1"/>
      <c r="Q924" s="1" t="s">
        <v>137</v>
      </c>
      <c r="R924" s="1"/>
      <c r="S924" s="1"/>
      <c r="T924" s="1"/>
      <c r="U924" s="2">
        <v>46071</v>
      </c>
      <c r="V924" s="1" t="s">
        <v>588</v>
      </c>
      <c r="W924" s="1" t="s">
        <v>364</v>
      </c>
      <c r="X924" s="1"/>
      <c r="Y924" s="2"/>
      <c r="Z924" s="2"/>
      <c r="AA924" s="2"/>
      <c r="AB924" s="2"/>
      <c r="AC924" s="2"/>
      <c r="AD924" s="1" t="s">
        <v>76</v>
      </c>
      <c r="AE924" s="2" t="s">
        <v>56</v>
      </c>
      <c r="AF924" s="2">
        <v>46074</v>
      </c>
      <c r="AG924" s="7">
        <f>OfficeForms.Table[[#This Row],[Fecha Cierre]]-OfficeForms.Table[[#This Row],[Fecha de radicación de la solicitud]]</f>
        <v>3</v>
      </c>
      <c r="AH924" s="7" t="s">
        <v>57</v>
      </c>
      <c r="AI924" t="s">
        <v>589</v>
      </c>
    </row>
    <row r="925" spans="1:35" hidden="1">
      <c r="A925">
        <v>928</v>
      </c>
      <c r="B925" s="2">
        <v>46073.805717592601</v>
      </c>
      <c r="C925" s="15">
        <v>46073.806643518503</v>
      </c>
      <c r="D925" s="1" t="s">
        <v>45</v>
      </c>
      <c r="E925" s="1"/>
      <c r="F925" s="1" t="s">
        <v>371</v>
      </c>
      <c r="G925" s="1" t="s">
        <v>3271</v>
      </c>
      <c r="H925">
        <v>83</v>
      </c>
      <c r="J925" s="1" t="s">
        <v>61</v>
      </c>
      <c r="K925">
        <v>34925169</v>
      </c>
      <c r="L925" s="1" t="s">
        <v>89</v>
      </c>
      <c r="M925" s="1"/>
      <c r="N925" s="1" t="s">
        <v>3272</v>
      </c>
      <c r="O925" s="1" t="s">
        <v>168</v>
      </c>
      <c r="P925" s="1"/>
      <c r="Q925" s="1" t="s">
        <v>137</v>
      </c>
      <c r="R925" s="1"/>
      <c r="S925" s="1"/>
      <c r="T925" s="1"/>
      <c r="U925" s="2">
        <v>46071</v>
      </c>
      <c r="V925" s="1" t="s">
        <v>588</v>
      </c>
      <c r="W925" s="1" t="s">
        <v>364</v>
      </c>
      <c r="X925" s="1"/>
      <c r="Y925" s="2"/>
      <c r="Z925" s="2"/>
      <c r="AA925" s="2"/>
      <c r="AB925" s="2"/>
      <c r="AC925" s="2"/>
      <c r="AD925" s="1" t="s">
        <v>59</v>
      </c>
      <c r="AE925" s="2" t="s">
        <v>56</v>
      </c>
      <c r="AF925" s="2">
        <v>46073</v>
      </c>
      <c r="AG925" s="7">
        <f>OfficeForms.Table[[#This Row],[Fecha Cierre]]-OfficeForms.Table[[#This Row],[Fecha de radicación de la solicitud]]</f>
        <v>2</v>
      </c>
      <c r="AH925" s="7" t="s">
        <v>57</v>
      </c>
      <c r="AI925" t="s">
        <v>3273</v>
      </c>
    </row>
    <row r="926" spans="1:35" hidden="1">
      <c r="A926">
        <v>929</v>
      </c>
      <c r="B926" s="2">
        <v>46074.582789351902</v>
      </c>
      <c r="C926" s="15">
        <v>46074.589780092603</v>
      </c>
      <c r="D926" s="1" t="s">
        <v>45</v>
      </c>
      <c r="E926" s="1"/>
      <c r="F926" s="1" t="s">
        <v>179</v>
      </c>
      <c r="G926" s="1" t="s">
        <v>3274</v>
      </c>
      <c r="H926">
        <v>58</v>
      </c>
      <c r="J926" s="1" t="s">
        <v>61</v>
      </c>
      <c r="K926">
        <v>13615128</v>
      </c>
      <c r="L926" s="1" t="s">
        <v>62</v>
      </c>
      <c r="N926" s="1" t="s">
        <v>3275</v>
      </c>
      <c r="O926" s="1" t="s">
        <v>64</v>
      </c>
      <c r="P926" s="1"/>
      <c r="Q926" s="1" t="s">
        <v>65</v>
      </c>
      <c r="R926" s="1"/>
      <c r="S926" s="1"/>
      <c r="T926" s="1" t="s">
        <v>3276</v>
      </c>
      <c r="U926" s="2">
        <v>46065</v>
      </c>
      <c r="V926" s="1" t="s">
        <v>3277</v>
      </c>
      <c r="W926" s="1" t="s">
        <v>185</v>
      </c>
      <c r="X926" s="1" t="s">
        <v>3278</v>
      </c>
      <c r="Y926" s="2">
        <v>46077</v>
      </c>
      <c r="Z926" s="2">
        <v>46085</v>
      </c>
      <c r="AA926" s="2"/>
      <c r="AB926" s="2"/>
      <c r="AC926" s="2"/>
      <c r="AD926" s="1" t="s">
        <v>76</v>
      </c>
      <c r="AE926" s="2"/>
      <c r="AF926" s="2"/>
      <c r="AG926" s="7">
        <f>OfficeForms.Table[[#This Row],[Fecha Cierre]]-OfficeForms.Table[[#This Row],[Fecha de radicación de la solicitud]]</f>
        <v>-46065</v>
      </c>
      <c r="AH926" s="7"/>
    </row>
    <row r="927" spans="1:35" hidden="1">
      <c r="A927">
        <v>930</v>
      </c>
      <c r="B927" s="2">
        <v>46074.589814814797</v>
      </c>
      <c r="C927" s="15">
        <v>46074.591759259303</v>
      </c>
      <c r="D927" s="1" t="s">
        <v>45</v>
      </c>
      <c r="E927" s="1"/>
      <c r="F927" s="1" t="s">
        <v>179</v>
      </c>
      <c r="G927" s="1" t="s">
        <v>3279</v>
      </c>
      <c r="H927">
        <v>0</v>
      </c>
      <c r="J927" s="1" t="s">
        <v>48</v>
      </c>
      <c r="K927">
        <v>26024610043000</v>
      </c>
      <c r="L927" s="1" t="s">
        <v>49</v>
      </c>
      <c r="M927" s="1"/>
      <c r="N927" s="1" t="s">
        <v>3280</v>
      </c>
      <c r="O927" s="1" t="s">
        <v>64</v>
      </c>
      <c r="P927" s="1"/>
      <c r="Q927" s="1" t="s">
        <v>65</v>
      </c>
      <c r="R927" s="1"/>
      <c r="S927" s="1"/>
      <c r="T927" s="1" t="s">
        <v>3281</v>
      </c>
      <c r="U927" s="2">
        <v>46065</v>
      </c>
      <c r="V927" s="1" t="s">
        <v>3282</v>
      </c>
      <c r="W927" s="1" t="s">
        <v>185</v>
      </c>
      <c r="X927" s="1"/>
      <c r="Y927" s="2"/>
      <c r="Z927" s="2"/>
      <c r="AA927" s="2"/>
      <c r="AB927" s="2"/>
      <c r="AC927" s="2"/>
      <c r="AD927" s="1"/>
      <c r="AE927" s="2"/>
      <c r="AF927" s="2"/>
      <c r="AG927" s="7">
        <f>OfficeForms.Table[[#This Row],[Fecha Cierre]]-OfficeForms.Table[[#This Row],[Fecha de radicación de la solicitud]]</f>
        <v>-46065</v>
      </c>
      <c r="AH927" s="7"/>
    </row>
    <row r="928" spans="1:35" hidden="1">
      <c r="A928">
        <v>931</v>
      </c>
      <c r="B928" s="2">
        <v>46074.592870370398</v>
      </c>
      <c r="C928" s="15">
        <v>46074.595335648097</v>
      </c>
      <c r="D928" s="1" t="s">
        <v>45</v>
      </c>
      <c r="E928" s="1"/>
      <c r="F928" s="1" t="s">
        <v>218</v>
      </c>
      <c r="G928" s="1" t="s">
        <v>3283</v>
      </c>
      <c r="H928">
        <v>25</v>
      </c>
      <c r="J928" s="1" t="s">
        <v>61</v>
      </c>
      <c r="K928">
        <v>1193601471</v>
      </c>
      <c r="L928" s="1" t="s">
        <v>62</v>
      </c>
      <c r="M928" s="1"/>
      <c r="N928" s="1" t="s">
        <v>3284</v>
      </c>
      <c r="O928" s="1" t="s">
        <v>51</v>
      </c>
      <c r="P928" s="1"/>
      <c r="Q928" s="1" t="s">
        <v>52</v>
      </c>
      <c r="R928" s="1"/>
      <c r="S928" s="1" t="s">
        <v>3285</v>
      </c>
      <c r="T928" s="1"/>
      <c r="U928" s="2">
        <v>46070</v>
      </c>
      <c r="V928" s="1" t="s">
        <v>3286</v>
      </c>
      <c r="W928" s="1" t="s">
        <v>185</v>
      </c>
      <c r="X928" s="1" t="s">
        <v>3287</v>
      </c>
      <c r="Y928" s="2">
        <v>46077</v>
      </c>
      <c r="Z928" s="2"/>
      <c r="AA928" s="2"/>
      <c r="AB928" s="2"/>
      <c r="AC928" s="2"/>
      <c r="AD928" s="1" t="s">
        <v>76</v>
      </c>
      <c r="AE928" s="2"/>
      <c r="AF928" s="2"/>
      <c r="AG928" s="7">
        <f>OfficeForms.Table[[#This Row],[Fecha Cierre]]-OfficeForms.Table[[#This Row],[Fecha de radicación de la solicitud]]</f>
        <v>-46070</v>
      </c>
      <c r="AH928" s="7"/>
    </row>
    <row r="929" spans="1:34" hidden="1">
      <c r="A929">
        <v>932</v>
      </c>
      <c r="B929" s="2">
        <v>46074.831631944398</v>
      </c>
      <c r="C929" s="15">
        <v>46074.8354861111</v>
      </c>
      <c r="D929" s="1" t="s">
        <v>45</v>
      </c>
      <c r="E929" s="1"/>
      <c r="F929" s="1" t="s">
        <v>1571</v>
      </c>
      <c r="G929" s="1" t="s">
        <v>3288</v>
      </c>
      <c r="H929">
        <v>77</v>
      </c>
      <c r="J929" s="1" t="s">
        <v>61</v>
      </c>
      <c r="K929">
        <v>291071</v>
      </c>
      <c r="L929" s="1" t="s">
        <v>211</v>
      </c>
      <c r="M929" s="1"/>
      <c r="N929" s="1" t="s">
        <v>3289</v>
      </c>
      <c r="O929" s="1" t="s">
        <v>51</v>
      </c>
      <c r="P929" s="1"/>
      <c r="Q929" s="1" t="s">
        <v>83</v>
      </c>
      <c r="R929" s="1"/>
      <c r="S929" s="1"/>
      <c r="T929" s="1"/>
      <c r="U929" s="2">
        <v>46068</v>
      </c>
      <c r="V929" s="1" t="s">
        <v>3290</v>
      </c>
      <c r="W929" s="1" t="s">
        <v>1576</v>
      </c>
      <c r="X929" s="1" t="s">
        <v>3291</v>
      </c>
      <c r="Y929" s="2">
        <v>46078</v>
      </c>
      <c r="Z929" s="2"/>
      <c r="AA929" s="2"/>
      <c r="AB929" s="2"/>
      <c r="AC929" s="2"/>
      <c r="AD929" s="1" t="s">
        <v>44</v>
      </c>
      <c r="AE929" s="2"/>
      <c r="AF929" s="2"/>
      <c r="AG929" s="7">
        <f>OfficeForms.Table[[#This Row],[Fecha Cierre]]-OfficeForms.Table[[#This Row],[Fecha de radicación de la solicitud]]</f>
        <v>-46068</v>
      </c>
      <c r="AH929" s="7"/>
    </row>
    <row r="930" spans="1:34" hidden="1">
      <c r="A930">
        <v>933</v>
      </c>
      <c r="B930" s="2">
        <v>46074.835590277798</v>
      </c>
      <c r="C930" s="15">
        <v>46074.837233796301</v>
      </c>
      <c r="D930" s="1" t="s">
        <v>45</v>
      </c>
      <c r="E930" s="1"/>
      <c r="F930" s="1" t="s">
        <v>1571</v>
      </c>
      <c r="G930" s="1" t="s">
        <v>3292</v>
      </c>
      <c r="H930">
        <v>68</v>
      </c>
      <c r="J930" s="1" t="s">
        <v>61</v>
      </c>
      <c r="K930">
        <v>3021347</v>
      </c>
      <c r="L930" s="1" t="s">
        <v>62</v>
      </c>
      <c r="M930" s="1"/>
      <c r="N930" s="1" t="s">
        <v>3293</v>
      </c>
      <c r="O930" s="1" t="s">
        <v>51</v>
      </c>
      <c r="P930" s="1"/>
      <c r="Q930" s="1" t="s">
        <v>52</v>
      </c>
      <c r="R930" s="1"/>
      <c r="S930" s="1" t="s">
        <v>3294</v>
      </c>
      <c r="T930" s="1"/>
      <c r="U930" s="2">
        <v>46069</v>
      </c>
      <c r="V930" s="1" t="s">
        <v>3295</v>
      </c>
      <c r="W930" s="1" t="s">
        <v>1576</v>
      </c>
      <c r="X930" s="1" t="s">
        <v>3296</v>
      </c>
      <c r="Y930" s="2">
        <v>46077</v>
      </c>
      <c r="Z930" s="2"/>
      <c r="AA930" s="2"/>
      <c r="AB930" s="2"/>
      <c r="AC930" s="2"/>
      <c r="AD930" s="1" t="s">
        <v>78</v>
      </c>
      <c r="AE930" s="2"/>
      <c r="AF930" s="2"/>
      <c r="AG930" s="7">
        <f>OfficeForms.Table[[#This Row],[Fecha Cierre]]-OfficeForms.Table[[#This Row],[Fecha de radicación de la solicitud]]</f>
        <v>-46069</v>
      </c>
      <c r="AH930" s="7"/>
    </row>
    <row r="931" spans="1:34" hidden="1">
      <c r="A931">
        <v>934</v>
      </c>
      <c r="B931" s="2">
        <v>46074.8375578704</v>
      </c>
      <c r="C931" s="15">
        <v>46074.841180555602</v>
      </c>
      <c r="D931" s="1" t="s">
        <v>45</v>
      </c>
      <c r="E931" s="1"/>
      <c r="F931" s="1" t="s">
        <v>1571</v>
      </c>
      <c r="G931" s="1" t="s">
        <v>3297</v>
      </c>
      <c r="H931">
        <v>57</v>
      </c>
      <c r="J931" s="1" t="s">
        <v>61</v>
      </c>
      <c r="K931">
        <v>40031261</v>
      </c>
      <c r="L931" s="1" t="s">
        <v>62</v>
      </c>
      <c r="N931" s="1" t="s">
        <v>3298</v>
      </c>
      <c r="O931" s="1" t="s">
        <v>64</v>
      </c>
      <c r="P931" s="1"/>
      <c r="Q931" s="1" t="s">
        <v>65</v>
      </c>
      <c r="R931" s="1"/>
      <c r="S931" s="1"/>
      <c r="T931" s="1" t="s">
        <v>3299</v>
      </c>
      <c r="U931" s="2">
        <v>46026</v>
      </c>
      <c r="V931" s="1" t="s">
        <v>3300</v>
      </c>
      <c r="W931" s="1" t="s">
        <v>1576</v>
      </c>
      <c r="X931" s="1" t="s">
        <v>3301</v>
      </c>
      <c r="Y931" s="2">
        <v>46077</v>
      </c>
      <c r="Z931" s="2">
        <v>46085</v>
      </c>
      <c r="AA931" s="2"/>
      <c r="AB931" s="2"/>
      <c r="AC931" s="2"/>
      <c r="AD931" s="1" t="s">
        <v>76</v>
      </c>
      <c r="AE931" s="2"/>
      <c r="AF931" s="2"/>
      <c r="AG931" s="7">
        <f>OfficeForms.Table[[#This Row],[Fecha Cierre]]-OfficeForms.Table[[#This Row],[Fecha de radicación de la solicitud]]</f>
        <v>-46026</v>
      </c>
      <c r="AH931" s="7"/>
    </row>
    <row r="932" spans="1:34" hidden="1">
      <c r="A932">
        <v>935</v>
      </c>
      <c r="B932" s="2">
        <v>46074.841249999998</v>
      </c>
      <c r="C932" s="15">
        <v>46074.8424884259</v>
      </c>
      <c r="D932" s="1" t="s">
        <v>45</v>
      </c>
      <c r="E932" s="1"/>
      <c r="F932" s="1" t="s">
        <v>1571</v>
      </c>
      <c r="G932" s="1" t="s">
        <v>3302</v>
      </c>
      <c r="H932">
        <v>64</v>
      </c>
      <c r="J932" s="1" t="s">
        <v>61</v>
      </c>
      <c r="K932">
        <v>28902486</v>
      </c>
      <c r="L932" s="1" t="s">
        <v>62</v>
      </c>
      <c r="N932" s="1" t="s">
        <v>3303</v>
      </c>
      <c r="O932" s="1" t="s">
        <v>51</v>
      </c>
      <c r="P932" s="1"/>
      <c r="Q932" s="1" t="s">
        <v>65</v>
      </c>
      <c r="R932" s="1"/>
      <c r="S932" s="1"/>
      <c r="T932" s="1" t="s">
        <v>3304</v>
      </c>
      <c r="U932" s="2">
        <v>46062</v>
      </c>
      <c r="V932" s="1" t="s">
        <v>3305</v>
      </c>
      <c r="W932" s="1" t="s">
        <v>1576</v>
      </c>
      <c r="X932" s="1" t="s">
        <v>3306</v>
      </c>
      <c r="Y932" s="2">
        <v>46077</v>
      </c>
      <c r="Z932" s="2">
        <v>46085</v>
      </c>
      <c r="AA932" s="2">
        <v>46093</v>
      </c>
      <c r="AB932" s="2"/>
      <c r="AC932" s="2"/>
      <c r="AD932" s="1" t="s">
        <v>76</v>
      </c>
      <c r="AE932" s="2"/>
      <c r="AF932" s="2"/>
      <c r="AG932" s="7">
        <f>OfficeForms.Table[[#This Row],[Fecha Cierre]]-OfficeForms.Table[[#This Row],[Fecha de radicación de la solicitud]]</f>
        <v>-46062</v>
      </c>
      <c r="AH932" s="7"/>
    </row>
    <row r="933" spans="1:34" hidden="1">
      <c r="A933">
        <v>936</v>
      </c>
      <c r="B933" s="2">
        <v>46074.842511574097</v>
      </c>
      <c r="C933" s="15">
        <v>46074.844085648103</v>
      </c>
      <c r="D933" s="1" t="s">
        <v>45</v>
      </c>
      <c r="E933" s="1"/>
      <c r="F933" s="1" t="s">
        <v>1571</v>
      </c>
      <c r="G933" s="1" t="s">
        <v>3307</v>
      </c>
      <c r="H933">
        <v>57</v>
      </c>
      <c r="J933" s="1" t="s">
        <v>2408</v>
      </c>
      <c r="K933">
        <v>10089568</v>
      </c>
      <c r="L933" s="1" t="s">
        <v>49</v>
      </c>
      <c r="M933" s="1"/>
      <c r="N933" s="1" t="s">
        <v>3308</v>
      </c>
      <c r="O933" s="1" t="s">
        <v>51</v>
      </c>
      <c r="P933" s="1"/>
      <c r="Q933" s="1" t="s">
        <v>65</v>
      </c>
      <c r="R933" s="1"/>
      <c r="S933" s="1"/>
      <c r="T933" s="1" t="s">
        <v>3309</v>
      </c>
      <c r="U933" s="2">
        <v>46061</v>
      </c>
      <c r="V933" s="1" t="s">
        <v>3310</v>
      </c>
      <c r="W933" s="1" t="s">
        <v>1576</v>
      </c>
      <c r="X933" s="1"/>
      <c r="Y933" s="2"/>
      <c r="Z933" s="2"/>
      <c r="AA933" s="2"/>
      <c r="AB933" s="2"/>
      <c r="AC933" s="2"/>
      <c r="AD933" s="1"/>
      <c r="AE933" s="2"/>
      <c r="AF933" s="2"/>
      <c r="AG933" s="7">
        <f>OfficeForms.Table[[#This Row],[Fecha Cierre]]-OfficeForms.Table[[#This Row],[Fecha de radicación de la solicitud]]</f>
        <v>-46061</v>
      </c>
      <c r="AH933" s="7"/>
    </row>
    <row r="934" spans="1:34" hidden="1">
      <c r="A934">
        <v>937</v>
      </c>
      <c r="B934" s="2">
        <v>46074.8441087963</v>
      </c>
      <c r="C934" s="15">
        <v>46074.845497685201</v>
      </c>
      <c r="D934" s="1" t="s">
        <v>45</v>
      </c>
      <c r="E934" s="1"/>
      <c r="F934" s="1" t="s">
        <v>1571</v>
      </c>
      <c r="G934" s="1" t="s">
        <v>3311</v>
      </c>
      <c r="H934">
        <v>21</v>
      </c>
      <c r="J934" s="1" t="s">
        <v>61</v>
      </c>
      <c r="K934">
        <v>1054542099</v>
      </c>
      <c r="L934" s="1" t="s">
        <v>62</v>
      </c>
      <c r="M934" s="1"/>
      <c r="N934" s="1" t="s">
        <v>3312</v>
      </c>
      <c r="O934" s="1" t="s">
        <v>51</v>
      </c>
      <c r="P934" s="1"/>
      <c r="Q934" s="1" t="s">
        <v>65</v>
      </c>
      <c r="R934" s="1"/>
      <c r="S934" s="1"/>
      <c r="T934" s="1" t="s">
        <v>3313</v>
      </c>
      <c r="U934" s="2">
        <v>46066</v>
      </c>
      <c r="V934" s="1" t="s">
        <v>3314</v>
      </c>
      <c r="W934" s="1" t="s">
        <v>1576</v>
      </c>
      <c r="X934" s="1" t="s">
        <v>3315</v>
      </c>
      <c r="Y934" s="2">
        <v>46077</v>
      </c>
      <c r="Z934" s="2"/>
      <c r="AA934" s="2"/>
      <c r="AB934" s="2"/>
      <c r="AC934" s="2"/>
      <c r="AD934" s="1" t="s">
        <v>76</v>
      </c>
      <c r="AE934" s="2"/>
      <c r="AF934" s="2"/>
      <c r="AG934" s="7">
        <f>OfficeForms.Table[[#This Row],[Fecha Cierre]]-OfficeForms.Table[[#This Row],[Fecha de radicación de la solicitud]]</f>
        <v>-46066</v>
      </c>
      <c r="AH934" s="7"/>
    </row>
    <row r="935" spans="1:34" hidden="1">
      <c r="A935">
        <v>938</v>
      </c>
      <c r="B935" s="2">
        <v>46074.845590277801</v>
      </c>
      <c r="C935" s="15">
        <v>46074.858182870397</v>
      </c>
      <c r="D935" s="1" t="s">
        <v>45</v>
      </c>
      <c r="E935" s="1"/>
      <c r="F935" s="1" t="s">
        <v>1571</v>
      </c>
      <c r="G935" s="1" t="s">
        <v>3316</v>
      </c>
      <c r="H935">
        <v>68</v>
      </c>
      <c r="J935" s="1" t="s">
        <v>61</v>
      </c>
      <c r="K935">
        <v>4275784</v>
      </c>
      <c r="L935" s="1" t="s">
        <v>89</v>
      </c>
      <c r="N935" s="1" t="s">
        <v>3317</v>
      </c>
      <c r="O935" s="1" t="s">
        <v>51</v>
      </c>
      <c r="P935" s="1"/>
      <c r="Q935" s="1" t="s">
        <v>65</v>
      </c>
      <c r="R935" s="1"/>
      <c r="S935" s="1"/>
      <c r="T935" s="1" t="s">
        <v>3318</v>
      </c>
      <c r="U935" s="2">
        <v>46067</v>
      </c>
      <c r="V935" s="1" t="s">
        <v>3319</v>
      </c>
      <c r="W935" s="1" t="s">
        <v>1576</v>
      </c>
      <c r="X935" s="1" t="s">
        <v>3320</v>
      </c>
      <c r="Y935" s="2">
        <v>46076</v>
      </c>
      <c r="Z935" s="2"/>
      <c r="AA935" s="2"/>
      <c r="AB935" s="2"/>
      <c r="AC935" s="2"/>
      <c r="AD935" s="1" t="s">
        <v>104</v>
      </c>
      <c r="AE935" s="2"/>
      <c r="AF935" s="2"/>
      <c r="AG935" s="7">
        <f>OfficeForms.Table[[#This Row],[Fecha Cierre]]-OfficeForms.Table[[#This Row],[Fecha de radicación de la solicitud]]</f>
        <v>-46067</v>
      </c>
      <c r="AH935" s="7"/>
    </row>
    <row r="936" spans="1:34" hidden="1">
      <c r="A936">
        <v>939</v>
      </c>
      <c r="B936" s="2">
        <v>46074.858275462997</v>
      </c>
      <c r="C936" s="15">
        <v>46074.859259259298</v>
      </c>
      <c r="D936" s="1" t="s">
        <v>45</v>
      </c>
      <c r="E936" s="1"/>
      <c r="F936" s="1" t="s">
        <v>1571</v>
      </c>
      <c r="G936" s="1" t="s">
        <v>3321</v>
      </c>
      <c r="H936">
        <v>65</v>
      </c>
      <c r="J936" s="1" t="s">
        <v>61</v>
      </c>
      <c r="K936">
        <v>38246236</v>
      </c>
      <c r="L936" s="1" t="s">
        <v>89</v>
      </c>
      <c r="N936" s="1" t="s">
        <v>3322</v>
      </c>
      <c r="O936" s="1" t="s">
        <v>51</v>
      </c>
      <c r="P936" s="1"/>
      <c r="Q936" s="1" t="s">
        <v>65</v>
      </c>
      <c r="R936" s="1"/>
      <c r="S936" s="1"/>
      <c r="T936" s="1" t="s">
        <v>3323</v>
      </c>
      <c r="U936" s="2">
        <v>46067</v>
      </c>
      <c r="V936" s="1" t="s">
        <v>3324</v>
      </c>
      <c r="W936" s="1" t="s">
        <v>1576</v>
      </c>
      <c r="X936" s="1" t="s">
        <v>3325</v>
      </c>
      <c r="Y936" s="2">
        <v>46076</v>
      </c>
      <c r="Z936" s="2"/>
      <c r="AA936" s="2"/>
      <c r="AB936" s="2"/>
      <c r="AC936" s="2"/>
      <c r="AD936" s="1" t="s">
        <v>104</v>
      </c>
      <c r="AE936" s="2"/>
      <c r="AF936" s="2"/>
      <c r="AG936" s="7">
        <f>OfficeForms.Table[[#This Row],[Fecha Cierre]]-OfficeForms.Table[[#This Row],[Fecha de radicación de la solicitud]]</f>
        <v>-46067</v>
      </c>
      <c r="AH936" s="7"/>
    </row>
    <row r="937" spans="1:34" hidden="1">
      <c r="A937">
        <v>940</v>
      </c>
      <c r="B937" s="2">
        <v>46074.859490740702</v>
      </c>
      <c r="C937" s="15">
        <v>46074.861157407402</v>
      </c>
      <c r="D937" s="1" t="s">
        <v>45</v>
      </c>
      <c r="E937" s="1"/>
      <c r="F937" s="1" t="s">
        <v>1571</v>
      </c>
      <c r="G937" s="1" t="s">
        <v>3326</v>
      </c>
      <c r="H937">
        <v>48</v>
      </c>
      <c r="J937" s="1" t="s">
        <v>61</v>
      </c>
      <c r="K937">
        <v>79966963</v>
      </c>
      <c r="L937" s="1" t="s">
        <v>89</v>
      </c>
      <c r="M937" s="1"/>
      <c r="N937" s="1" t="s">
        <v>3327</v>
      </c>
      <c r="O937" s="1" t="s">
        <v>51</v>
      </c>
      <c r="P937" s="1"/>
      <c r="Q937" s="1" t="s">
        <v>65</v>
      </c>
      <c r="R937" s="1"/>
      <c r="S937" s="1"/>
      <c r="T937" s="1" t="s">
        <v>3328</v>
      </c>
      <c r="U937" s="2">
        <v>46068</v>
      </c>
      <c r="V937" s="1" t="s">
        <v>3319</v>
      </c>
      <c r="W937" s="1" t="s">
        <v>1576</v>
      </c>
      <c r="X937" s="1" t="s">
        <v>3329</v>
      </c>
      <c r="Y937" s="2">
        <v>46076</v>
      </c>
      <c r="Z937" s="2"/>
      <c r="AA937" s="2"/>
      <c r="AB937" s="2"/>
      <c r="AC937" s="2"/>
      <c r="AD937" s="1" t="s">
        <v>76</v>
      </c>
      <c r="AE937" s="2"/>
      <c r="AF937" s="2"/>
      <c r="AG937" s="7">
        <f>OfficeForms.Table[[#This Row],[Fecha Cierre]]-OfficeForms.Table[[#This Row],[Fecha de radicación de la solicitud]]</f>
        <v>-46068</v>
      </c>
      <c r="AH937" s="7"/>
    </row>
    <row r="938" spans="1:34" hidden="1">
      <c r="A938">
        <v>941</v>
      </c>
      <c r="B938" s="2">
        <v>46074.620335648098</v>
      </c>
      <c r="C938" s="15">
        <v>46074.956319444398</v>
      </c>
      <c r="D938" s="1" t="s">
        <v>45</v>
      </c>
      <c r="E938" s="1"/>
      <c r="F938" s="1" t="s">
        <v>502</v>
      </c>
      <c r="G938" s="1" t="s">
        <v>3330</v>
      </c>
      <c r="H938">
        <v>49</v>
      </c>
      <c r="J938" s="1" t="s">
        <v>61</v>
      </c>
      <c r="K938">
        <v>52264953</v>
      </c>
      <c r="L938" s="1" t="s">
        <v>211</v>
      </c>
      <c r="N938" s="1" t="s">
        <v>3331</v>
      </c>
      <c r="O938" s="1" t="s">
        <v>51</v>
      </c>
      <c r="P938" s="1"/>
      <c r="Q938" s="1" t="s">
        <v>52</v>
      </c>
      <c r="R938" s="1"/>
      <c r="S938" s="1" t="s">
        <v>1333</v>
      </c>
      <c r="T938" s="1"/>
      <c r="U938" s="2">
        <v>46072</v>
      </c>
      <c r="V938" s="1" t="s">
        <v>1603</v>
      </c>
      <c r="W938" s="1" t="s">
        <v>507</v>
      </c>
      <c r="X938" s="1" t="s">
        <v>3332</v>
      </c>
      <c r="Y938" s="2">
        <v>46078</v>
      </c>
      <c r="Z938" s="2"/>
      <c r="AA938" s="2"/>
      <c r="AB938" s="2"/>
      <c r="AC938" s="2"/>
      <c r="AD938" s="1" t="s">
        <v>76</v>
      </c>
      <c r="AE938" s="2"/>
      <c r="AF938" s="2"/>
      <c r="AG938" s="7">
        <f>OfficeForms.Table[[#This Row],[Fecha Cierre]]-OfficeForms.Table[[#This Row],[Fecha de radicación de la solicitud]]</f>
        <v>-46072</v>
      </c>
      <c r="AH938" s="7"/>
    </row>
    <row r="939" spans="1:34" hidden="1">
      <c r="A939">
        <v>942</v>
      </c>
      <c r="B939" s="2">
        <v>46074.956342592603</v>
      </c>
      <c r="C939" s="15">
        <v>46074.957800925898</v>
      </c>
      <c r="D939" s="1" t="s">
        <v>45</v>
      </c>
      <c r="E939" s="1"/>
      <c r="F939" s="1" t="s">
        <v>502</v>
      </c>
      <c r="G939" s="1" t="s">
        <v>3333</v>
      </c>
      <c r="H939">
        <v>43</v>
      </c>
      <c r="J939" s="1" t="s">
        <v>61</v>
      </c>
      <c r="K939">
        <v>72345348</v>
      </c>
      <c r="L939" s="1" t="s">
        <v>49</v>
      </c>
      <c r="M939" s="1"/>
      <c r="N939" s="1" t="s">
        <v>3334</v>
      </c>
      <c r="O939" s="1" t="s">
        <v>51</v>
      </c>
      <c r="P939" s="1"/>
      <c r="Q939" s="1" t="s">
        <v>52</v>
      </c>
      <c r="R939" s="1"/>
      <c r="S939" s="1" t="s">
        <v>3335</v>
      </c>
      <c r="T939" s="1"/>
      <c r="U939" s="2">
        <v>46071</v>
      </c>
      <c r="V939" s="1" t="s">
        <v>3336</v>
      </c>
      <c r="W939" s="1" t="s">
        <v>507</v>
      </c>
      <c r="X939" s="1"/>
      <c r="Y939" s="2"/>
      <c r="Z939" s="2"/>
      <c r="AA939" s="2"/>
      <c r="AB939" s="2"/>
      <c r="AC939" s="2"/>
      <c r="AD939" s="1"/>
      <c r="AE939" s="2"/>
      <c r="AF939" s="2"/>
      <c r="AG939" s="7">
        <f>OfficeForms.Table[[#This Row],[Fecha Cierre]]-OfficeForms.Table[[#This Row],[Fecha de radicación de la solicitud]]</f>
        <v>-46071</v>
      </c>
      <c r="AH939" s="7"/>
    </row>
    <row r="940" spans="1:34" hidden="1">
      <c r="A940">
        <v>943</v>
      </c>
      <c r="B940" s="2">
        <v>46075.490486111099</v>
      </c>
      <c r="C940" s="15">
        <v>46075.506793981498</v>
      </c>
      <c r="D940" s="1" t="s">
        <v>45</v>
      </c>
      <c r="E940" s="1"/>
      <c r="F940" s="1" t="s">
        <v>3337</v>
      </c>
      <c r="G940" s="1" t="s">
        <v>3338</v>
      </c>
      <c r="H940">
        <v>46</v>
      </c>
      <c r="J940" s="1" t="s">
        <v>61</v>
      </c>
      <c r="K940">
        <v>52508022</v>
      </c>
      <c r="L940" s="1" t="s">
        <v>211</v>
      </c>
      <c r="M940" s="1"/>
      <c r="N940" s="1" t="s">
        <v>3339</v>
      </c>
      <c r="O940" s="1" t="s">
        <v>51</v>
      </c>
      <c r="P940" s="1"/>
      <c r="Q940" s="1" t="s">
        <v>83</v>
      </c>
      <c r="R940" s="1"/>
      <c r="S940" s="1"/>
      <c r="T940" s="1"/>
      <c r="U940" s="2">
        <v>46067</v>
      </c>
      <c r="V940" s="1" t="s">
        <v>3340</v>
      </c>
      <c r="W940" s="1" t="s">
        <v>2594</v>
      </c>
      <c r="X940" s="1" t="s">
        <v>3341</v>
      </c>
      <c r="Y940" s="2">
        <v>46078</v>
      </c>
      <c r="Z940" s="2"/>
      <c r="AA940" s="2"/>
      <c r="AB940" s="2"/>
      <c r="AC940" s="2"/>
      <c r="AD940" s="1" t="s">
        <v>76</v>
      </c>
      <c r="AE940" s="2"/>
      <c r="AF940" s="2"/>
      <c r="AG940" s="7">
        <f>OfficeForms.Table[[#This Row],[Fecha Cierre]]-OfficeForms.Table[[#This Row],[Fecha de radicación de la solicitud]]</f>
        <v>-46067</v>
      </c>
      <c r="AH940" s="7"/>
    </row>
    <row r="941" spans="1:34" hidden="1">
      <c r="A941">
        <v>944</v>
      </c>
      <c r="B941" s="2">
        <v>46075.506817129601</v>
      </c>
      <c r="C941" s="15">
        <v>46075.510150463</v>
      </c>
      <c r="D941" s="1" t="s">
        <v>45</v>
      </c>
      <c r="E941" s="1"/>
      <c r="F941" s="1" t="s">
        <v>3337</v>
      </c>
      <c r="G941" s="1" t="s">
        <v>3342</v>
      </c>
      <c r="H941">
        <v>39</v>
      </c>
      <c r="J941" s="1" t="s">
        <v>61</v>
      </c>
      <c r="K941">
        <v>1020721251</v>
      </c>
      <c r="L941" s="1" t="s">
        <v>211</v>
      </c>
      <c r="M941" s="1"/>
      <c r="N941" s="1" t="s">
        <v>3343</v>
      </c>
      <c r="O941" s="1" t="s">
        <v>51</v>
      </c>
      <c r="P941" s="1"/>
      <c r="Q941" s="1" t="s">
        <v>83</v>
      </c>
      <c r="R941" s="1"/>
      <c r="S941" s="1"/>
      <c r="T941" s="1"/>
      <c r="U941" s="2">
        <v>46069</v>
      </c>
      <c r="V941" s="1" t="s">
        <v>3344</v>
      </c>
      <c r="W941" s="1" t="s">
        <v>2594</v>
      </c>
      <c r="X941" s="1" t="s">
        <v>3345</v>
      </c>
      <c r="Y941" s="2">
        <v>46078</v>
      </c>
      <c r="Z941" s="2"/>
      <c r="AA941" s="2"/>
      <c r="AB941" s="2"/>
      <c r="AC941" s="2"/>
      <c r="AD941" s="1" t="s">
        <v>44</v>
      </c>
      <c r="AE941" s="2"/>
      <c r="AF941" s="2"/>
      <c r="AG941" s="7">
        <f>OfficeForms.Table[[#This Row],[Fecha Cierre]]-OfficeForms.Table[[#This Row],[Fecha de radicación de la solicitud]]</f>
        <v>-46069</v>
      </c>
      <c r="AH941" s="7"/>
    </row>
    <row r="942" spans="1:34" hidden="1">
      <c r="A942">
        <v>945</v>
      </c>
      <c r="B942" s="2">
        <v>46075.510543981502</v>
      </c>
      <c r="C942" s="15">
        <v>46075.515185185199</v>
      </c>
      <c r="D942" s="1" t="s">
        <v>45</v>
      </c>
      <c r="E942" s="1"/>
      <c r="F942" s="1" t="s">
        <v>3337</v>
      </c>
      <c r="G942" s="1" t="s">
        <v>3346</v>
      </c>
      <c r="H942">
        <v>69</v>
      </c>
      <c r="J942" s="1" t="s">
        <v>61</v>
      </c>
      <c r="K942">
        <v>30035038</v>
      </c>
      <c r="L942" s="1" t="s">
        <v>181</v>
      </c>
      <c r="M942" s="1"/>
      <c r="N942" s="1" t="s">
        <v>3347</v>
      </c>
      <c r="O942" s="1" t="s">
        <v>51</v>
      </c>
      <c r="P942" s="1"/>
      <c r="Q942" s="1" t="s">
        <v>83</v>
      </c>
      <c r="R942" s="1"/>
      <c r="S942" s="1"/>
      <c r="T942" s="1"/>
      <c r="U942" s="2">
        <v>46070</v>
      </c>
      <c r="V942" s="1" t="s">
        <v>3348</v>
      </c>
      <c r="W942" s="1" t="s">
        <v>2594</v>
      </c>
      <c r="X942" s="1" t="s">
        <v>3349</v>
      </c>
      <c r="Y942" s="2">
        <v>46076</v>
      </c>
      <c r="Z942" s="2"/>
      <c r="AA942" s="2"/>
      <c r="AB942" s="2"/>
      <c r="AC942" s="2"/>
      <c r="AD942" s="1" t="s">
        <v>44</v>
      </c>
      <c r="AE942" s="2"/>
      <c r="AF942" s="2"/>
      <c r="AG942" s="7">
        <f>OfficeForms.Table[[#This Row],[Fecha Cierre]]-OfficeForms.Table[[#This Row],[Fecha de radicación de la solicitud]]</f>
        <v>-46070</v>
      </c>
      <c r="AH942" s="7"/>
    </row>
    <row r="943" spans="1:34" hidden="1">
      <c r="A943">
        <v>946</v>
      </c>
      <c r="B943" s="2">
        <v>46075.792326388902</v>
      </c>
      <c r="C943" s="15">
        <v>46075.804895833302</v>
      </c>
      <c r="D943" s="1" t="s">
        <v>45</v>
      </c>
      <c r="E943" s="1"/>
      <c r="F943" s="1" t="s">
        <v>3337</v>
      </c>
      <c r="G943" s="1" t="s">
        <v>3350</v>
      </c>
      <c r="H943">
        <v>81</v>
      </c>
      <c r="J943" s="1" t="s">
        <v>61</v>
      </c>
      <c r="K943">
        <v>19066816</v>
      </c>
      <c r="L943" s="1" t="s">
        <v>89</v>
      </c>
      <c r="N943" s="1" t="s">
        <v>3351</v>
      </c>
      <c r="O943" s="1" t="s">
        <v>51</v>
      </c>
      <c r="P943" s="1"/>
      <c r="Q943" s="1" t="s">
        <v>83</v>
      </c>
      <c r="R943" s="1"/>
      <c r="S943" s="1"/>
      <c r="T943" s="1"/>
      <c r="U943" s="2">
        <v>46068</v>
      </c>
      <c r="V943" s="1" t="s">
        <v>3352</v>
      </c>
      <c r="W943" s="1" t="s">
        <v>2594</v>
      </c>
      <c r="X943" s="1" t="s">
        <v>3353</v>
      </c>
      <c r="Y943" s="2">
        <v>46076</v>
      </c>
      <c r="Z943" s="2"/>
      <c r="AA943" s="2"/>
      <c r="AB943" s="2"/>
      <c r="AC943" s="2"/>
      <c r="AD943" s="1" t="s">
        <v>104</v>
      </c>
      <c r="AE943" s="2"/>
      <c r="AF943" s="2"/>
      <c r="AG943" s="7">
        <f>OfficeForms.Table[[#This Row],[Fecha Cierre]]-OfficeForms.Table[[#This Row],[Fecha de radicación de la solicitud]]</f>
        <v>-46068</v>
      </c>
      <c r="AH943" s="7"/>
    </row>
    <row r="944" spans="1:34" hidden="1">
      <c r="A944">
        <v>947</v>
      </c>
      <c r="B944" s="2">
        <v>46075.805636574099</v>
      </c>
      <c r="C944" s="15">
        <v>46075.809398148202</v>
      </c>
      <c r="D944" s="1" t="s">
        <v>45</v>
      </c>
      <c r="E944" s="1"/>
      <c r="F944" s="1" t="s">
        <v>3337</v>
      </c>
      <c r="G944" s="1" t="s">
        <v>3354</v>
      </c>
      <c r="H944">
        <v>33</v>
      </c>
      <c r="J944" s="1" t="s">
        <v>61</v>
      </c>
      <c r="K944">
        <v>1016050982</v>
      </c>
      <c r="L944" s="1" t="s">
        <v>110</v>
      </c>
      <c r="M944" s="1"/>
      <c r="N944" s="1" t="s">
        <v>3355</v>
      </c>
      <c r="O944" s="1" t="s">
        <v>51</v>
      </c>
      <c r="P944" s="1"/>
      <c r="Q944" s="1" t="s">
        <v>83</v>
      </c>
      <c r="R944" s="1"/>
      <c r="S944" s="1"/>
      <c r="T944" s="1"/>
      <c r="U944" s="2">
        <v>46069</v>
      </c>
      <c r="V944" s="1" t="s">
        <v>3356</v>
      </c>
      <c r="W944" s="1" t="s">
        <v>2594</v>
      </c>
      <c r="X944" s="1" t="s">
        <v>3357</v>
      </c>
      <c r="Y944" s="2">
        <v>46076</v>
      </c>
      <c r="Z944" s="2"/>
      <c r="AA944" s="2"/>
      <c r="AB944" s="2"/>
      <c r="AC944" s="2"/>
      <c r="AD944" s="1" t="s">
        <v>59</v>
      </c>
      <c r="AE944" s="2"/>
      <c r="AF944" s="2"/>
      <c r="AG944" s="7">
        <f>OfficeForms.Table[[#This Row],[Fecha Cierre]]-OfficeForms.Table[[#This Row],[Fecha de radicación de la solicitud]]</f>
        <v>-46069</v>
      </c>
      <c r="AH944" s="7"/>
    </row>
    <row r="945" spans="1:35" hidden="1">
      <c r="A945">
        <v>948</v>
      </c>
      <c r="B945" s="2">
        <v>46075.811944444402</v>
      </c>
      <c r="C945" s="15">
        <v>46075.815439814804</v>
      </c>
      <c r="D945" s="1" t="s">
        <v>45</v>
      </c>
      <c r="E945" s="1"/>
      <c r="F945" s="1" t="s">
        <v>3337</v>
      </c>
      <c r="G945" s="1" t="s">
        <v>3358</v>
      </c>
      <c r="H945">
        <v>48</v>
      </c>
      <c r="J945" s="1" t="s">
        <v>61</v>
      </c>
      <c r="K945">
        <v>35529508</v>
      </c>
      <c r="L945" s="1" t="s">
        <v>211</v>
      </c>
      <c r="M945" s="1"/>
      <c r="N945" s="1" t="s">
        <v>3359</v>
      </c>
      <c r="O945" s="1" t="s">
        <v>51</v>
      </c>
      <c r="P945" s="1"/>
      <c r="Q945" s="1" t="s">
        <v>83</v>
      </c>
      <c r="R945" s="1"/>
      <c r="S945" s="1"/>
      <c r="T945" s="1"/>
      <c r="U945" s="2">
        <v>46071</v>
      </c>
      <c r="V945" s="1" t="s">
        <v>3360</v>
      </c>
      <c r="W945" s="1" t="s">
        <v>2594</v>
      </c>
      <c r="X945" s="1" t="s">
        <v>2879</v>
      </c>
      <c r="Y945" s="2">
        <v>46078</v>
      </c>
      <c r="Z945" s="2"/>
      <c r="AA945" s="2"/>
      <c r="AB945" s="2"/>
      <c r="AC945" s="2"/>
      <c r="AD945" s="1" t="s">
        <v>59</v>
      </c>
      <c r="AE945" s="2"/>
      <c r="AF945" s="2"/>
      <c r="AG945" s="7">
        <f>OfficeForms.Table[[#This Row],[Fecha Cierre]]-OfficeForms.Table[[#This Row],[Fecha de radicación de la solicitud]]</f>
        <v>-46071</v>
      </c>
      <c r="AH945" s="7"/>
    </row>
    <row r="946" spans="1:35" hidden="1">
      <c r="A946">
        <v>949</v>
      </c>
      <c r="B946" s="2">
        <v>46076.448599536998</v>
      </c>
      <c r="C946" s="15">
        <v>46076.449988425898</v>
      </c>
      <c r="D946" s="1" t="s">
        <v>45</v>
      </c>
      <c r="E946" s="1"/>
      <c r="F946" s="1" t="s">
        <v>79</v>
      </c>
      <c r="G946" s="1" t="s">
        <v>3361</v>
      </c>
      <c r="H946">
        <v>63</v>
      </c>
      <c r="J946" s="1" t="s">
        <v>61</v>
      </c>
      <c r="K946">
        <v>79358756</v>
      </c>
      <c r="L946" s="1" t="s">
        <v>62</v>
      </c>
      <c r="M946" s="1"/>
      <c r="N946" s="1" t="s">
        <v>3362</v>
      </c>
      <c r="O946" s="1" t="s">
        <v>51</v>
      </c>
      <c r="P946" s="1"/>
      <c r="Q946" s="1" t="s">
        <v>52</v>
      </c>
      <c r="R946" s="1"/>
      <c r="S946" s="1" t="s">
        <v>3147</v>
      </c>
      <c r="T946" s="1"/>
      <c r="U946" s="2">
        <v>46073</v>
      </c>
      <c r="V946" s="1" t="s">
        <v>113</v>
      </c>
      <c r="W946" s="1" t="s">
        <v>85</v>
      </c>
      <c r="X946" s="1" t="s">
        <v>93</v>
      </c>
      <c r="Y946" s="2">
        <v>46077</v>
      </c>
      <c r="Z946" s="2"/>
      <c r="AA946" s="2"/>
      <c r="AB946" s="2"/>
      <c r="AC946" s="2"/>
      <c r="AD946" s="1" t="s">
        <v>93</v>
      </c>
      <c r="AE946" s="2" t="s">
        <v>56</v>
      </c>
      <c r="AF946" s="2">
        <v>46076</v>
      </c>
      <c r="AG946" s="7">
        <f>OfficeForms.Table[[#This Row],[Fecha Cierre]]-OfficeForms.Table[[#This Row],[Fecha de radicación de la solicitud]]</f>
        <v>3</v>
      </c>
      <c r="AH946" s="7"/>
    </row>
    <row r="947" spans="1:35" hidden="1">
      <c r="A947">
        <v>950</v>
      </c>
      <c r="B947" s="2">
        <v>46076.4510532407</v>
      </c>
      <c r="C947" s="15">
        <v>46076.452129629601</v>
      </c>
      <c r="D947" s="1" t="s">
        <v>45</v>
      </c>
      <c r="E947" s="1"/>
      <c r="F947" s="1" t="s">
        <v>99</v>
      </c>
      <c r="G947" s="1" t="s">
        <v>3363</v>
      </c>
      <c r="H947">
        <v>20</v>
      </c>
      <c r="J947" s="1" t="s">
        <v>61</v>
      </c>
      <c r="K947">
        <v>1074810552</v>
      </c>
      <c r="L947" s="1" t="s">
        <v>110</v>
      </c>
      <c r="M947" s="1"/>
      <c r="N947" s="1" t="s">
        <v>3364</v>
      </c>
      <c r="O947" s="1" t="s">
        <v>51</v>
      </c>
      <c r="P947" s="1"/>
      <c r="Q947" s="1" t="s">
        <v>52</v>
      </c>
      <c r="R947" s="1"/>
      <c r="S947" s="1" t="s">
        <v>3365</v>
      </c>
      <c r="T947" s="1"/>
      <c r="U947" s="2">
        <v>46076</v>
      </c>
      <c r="V947" s="1" t="s">
        <v>97</v>
      </c>
      <c r="W947" s="1" t="s">
        <v>85</v>
      </c>
      <c r="X947" s="1" t="s">
        <v>3366</v>
      </c>
      <c r="Y947" s="2">
        <v>46079</v>
      </c>
      <c r="Z947" s="2"/>
      <c r="AA947" s="2"/>
      <c r="AB947" s="2"/>
      <c r="AC947" s="2"/>
      <c r="AD947" s="1" t="s">
        <v>59</v>
      </c>
      <c r="AE947" s="2" t="s">
        <v>56</v>
      </c>
      <c r="AF947" s="2">
        <v>46079</v>
      </c>
      <c r="AG947" s="7">
        <f>OfficeForms.Table[[#This Row],[Fecha Cierre]]-OfficeForms.Table[[#This Row],[Fecha de radicación de la solicitud]]</f>
        <v>3</v>
      </c>
      <c r="AH947" s="7"/>
    </row>
    <row r="948" spans="1:35" hidden="1">
      <c r="A948">
        <v>951</v>
      </c>
      <c r="B948" s="2">
        <v>46076.452349537001</v>
      </c>
      <c r="C948" s="15">
        <v>46076.453287037002</v>
      </c>
      <c r="D948" s="1" t="s">
        <v>45</v>
      </c>
      <c r="E948" s="1"/>
      <c r="F948" s="1" t="s">
        <v>99</v>
      </c>
      <c r="G948" s="1" t="s">
        <v>3367</v>
      </c>
      <c r="H948">
        <v>38</v>
      </c>
      <c r="J948" s="1" t="s">
        <v>61</v>
      </c>
      <c r="K948">
        <v>1033695456</v>
      </c>
      <c r="L948" s="1" t="s">
        <v>62</v>
      </c>
      <c r="M948" s="1"/>
      <c r="N948" s="1" t="s">
        <v>3368</v>
      </c>
      <c r="O948" s="1" t="s">
        <v>51</v>
      </c>
      <c r="P948" s="1"/>
      <c r="Q948" s="1" t="s">
        <v>52</v>
      </c>
      <c r="R948" s="1"/>
      <c r="S948" s="1" t="s">
        <v>560</v>
      </c>
      <c r="T948" s="1"/>
      <c r="U948" s="2">
        <v>46076</v>
      </c>
      <c r="V948" s="1" t="s">
        <v>113</v>
      </c>
      <c r="W948" s="1" t="s">
        <v>85</v>
      </c>
      <c r="X948" s="1" t="s">
        <v>3369</v>
      </c>
      <c r="Y948" s="2">
        <v>46077</v>
      </c>
      <c r="Z948" s="2"/>
      <c r="AA948" s="2"/>
      <c r="AB948" s="2"/>
      <c r="AC948" s="2"/>
      <c r="AD948" s="1" t="s">
        <v>76</v>
      </c>
      <c r="AE948" s="2" t="s">
        <v>56</v>
      </c>
      <c r="AF948" s="2"/>
      <c r="AG948" s="7">
        <f>OfficeForms.Table[[#This Row],[Fecha Cierre]]-OfficeForms.Table[[#This Row],[Fecha de radicación de la solicitud]]</f>
        <v>-46076</v>
      </c>
      <c r="AH948" s="7"/>
    </row>
    <row r="949" spans="1:35" hidden="1">
      <c r="A949">
        <v>952</v>
      </c>
      <c r="B949" s="2">
        <v>46076.450763888897</v>
      </c>
      <c r="C949" s="15">
        <v>46076.459236111099</v>
      </c>
      <c r="D949" s="1" t="s">
        <v>45</v>
      </c>
      <c r="E949" s="1"/>
      <c r="F949" s="1" t="s">
        <v>46</v>
      </c>
      <c r="G949" s="1" t="s">
        <v>3370</v>
      </c>
      <c r="H949">
        <v>31</v>
      </c>
      <c r="J949" s="1" t="s">
        <v>188</v>
      </c>
      <c r="K949">
        <v>6748027</v>
      </c>
      <c r="L949" s="1" t="s">
        <v>49</v>
      </c>
      <c r="M949" s="1"/>
      <c r="N949" s="1" t="s">
        <v>3371</v>
      </c>
      <c r="O949" s="1" t="s">
        <v>51</v>
      </c>
      <c r="P949" s="1"/>
      <c r="Q949" s="1" t="s">
        <v>200</v>
      </c>
      <c r="R949" s="1"/>
      <c r="S949" s="1"/>
      <c r="T949" s="1"/>
      <c r="U949" s="2">
        <v>46076</v>
      </c>
      <c r="V949" s="1" t="s">
        <v>3372</v>
      </c>
      <c r="W949" s="1" t="s">
        <v>55</v>
      </c>
      <c r="X949" s="1"/>
      <c r="Y949" s="2"/>
      <c r="Z949" s="2"/>
      <c r="AA949" s="2"/>
      <c r="AB949" s="2"/>
      <c r="AC949" s="2"/>
      <c r="AD949" s="1"/>
      <c r="AE949" s="2" t="s">
        <v>56</v>
      </c>
      <c r="AF949" s="2">
        <v>46086</v>
      </c>
      <c r="AG949" s="7">
        <f>OfficeForms.Table[[#This Row],[Fecha Cierre]]-OfficeForms.Table[[#This Row],[Fecha de radicación de la solicitud]]</f>
        <v>10</v>
      </c>
      <c r="AH949" s="7" t="s">
        <v>57</v>
      </c>
      <c r="AI949" t="s">
        <v>3373</v>
      </c>
    </row>
    <row r="950" spans="1:35" hidden="1">
      <c r="A950">
        <v>953</v>
      </c>
      <c r="B950" s="2">
        <v>46076.472245370402</v>
      </c>
      <c r="C950" s="15">
        <v>46076.473124999997</v>
      </c>
      <c r="D950" s="1" t="s">
        <v>45</v>
      </c>
      <c r="E950" s="1"/>
      <c r="F950" s="1" t="s">
        <v>46</v>
      </c>
      <c r="G950" s="1" t="s">
        <v>3374</v>
      </c>
      <c r="H950">
        <v>25</v>
      </c>
      <c r="J950" s="1" t="s">
        <v>61</v>
      </c>
      <c r="K950">
        <v>1010035161</v>
      </c>
      <c r="L950" s="1" t="s">
        <v>62</v>
      </c>
      <c r="M950" s="1"/>
      <c r="N950" s="1" t="s">
        <v>3375</v>
      </c>
      <c r="O950" s="1" t="s">
        <v>51</v>
      </c>
      <c r="P950" s="1"/>
      <c r="Q950" s="1" t="s">
        <v>52</v>
      </c>
      <c r="R950" s="1"/>
      <c r="S950" s="1" t="s">
        <v>3376</v>
      </c>
      <c r="T950" s="1"/>
      <c r="U950" s="2">
        <v>46074</v>
      </c>
      <c r="V950" s="1" t="s">
        <v>3377</v>
      </c>
      <c r="W950" s="1" t="s">
        <v>55</v>
      </c>
      <c r="X950" s="1" t="s">
        <v>3378</v>
      </c>
      <c r="Y950" s="2">
        <v>46077</v>
      </c>
      <c r="Z950" s="2"/>
      <c r="AA950" s="2"/>
      <c r="AB950" s="2"/>
      <c r="AC950" s="2"/>
      <c r="AD950" s="1" t="s">
        <v>122</v>
      </c>
      <c r="AE950" s="2"/>
      <c r="AF950" s="2"/>
      <c r="AG950" s="7">
        <f>OfficeForms.Table[[#This Row],[Fecha Cierre]]-OfficeForms.Table[[#This Row],[Fecha de radicación de la solicitud]]</f>
        <v>-46074</v>
      </c>
      <c r="AH950" s="7"/>
    </row>
    <row r="951" spans="1:35" hidden="1">
      <c r="A951">
        <v>954</v>
      </c>
      <c r="B951" s="2">
        <v>46076.4735069444</v>
      </c>
      <c r="C951" s="15">
        <v>46076.474340277797</v>
      </c>
      <c r="D951" s="1" t="s">
        <v>45</v>
      </c>
      <c r="E951" s="1"/>
      <c r="F951" s="1" t="s">
        <v>46</v>
      </c>
      <c r="G951" s="1" t="s">
        <v>3379</v>
      </c>
      <c r="H951">
        <v>72</v>
      </c>
      <c r="J951" s="1" t="s">
        <v>61</v>
      </c>
      <c r="K951">
        <v>4242722</v>
      </c>
      <c r="L951" s="1" t="s">
        <v>62</v>
      </c>
      <c r="N951" s="1" t="s">
        <v>3380</v>
      </c>
      <c r="O951" s="1" t="s">
        <v>64</v>
      </c>
      <c r="P951" s="1"/>
      <c r="Q951" s="1" t="s">
        <v>52</v>
      </c>
      <c r="R951" s="1"/>
      <c r="S951" s="1" t="s">
        <v>3381</v>
      </c>
      <c r="T951" s="1"/>
      <c r="U951" s="2">
        <v>46074</v>
      </c>
      <c r="V951" s="1" t="s">
        <v>3382</v>
      </c>
      <c r="W951" s="1" t="s">
        <v>55</v>
      </c>
      <c r="X951" s="1" t="s">
        <v>3383</v>
      </c>
      <c r="Y951" s="2">
        <v>46077</v>
      </c>
      <c r="Z951" s="2">
        <v>46085</v>
      </c>
      <c r="AA951" s="2">
        <v>46093</v>
      </c>
      <c r="AB951" s="2"/>
      <c r="AC951" s="2"/>
      <c r="AD951" s="1" t="s">
        <v>76</v>
      </c>
      <c r="AE951" s="2"/>
      <c r="AF951" s="2"/>
      <c r="AG951" s="7">
        <f>OfficeForms.Table[[#This Row],[Fecha Cierre]]-OfficeForms.Table[[#This Row],[Fecha de radicación de la solicitud]]</f>
        <v>-46074</v>
      </c>
      <c r="AH951" s="7"/>
    </row>
    <row r="952" spans="1:35" hidden="1">
      <c r="A952">
        <v>955</v>
      </c>
      <c r="B952" s="2">
        <v>46076.474502314799</v>
      </c>
      <c r="C952" s="15">
        <v>46076.483321759297</v>
      </c>
      <c r="D952" s="1" t="s">
        <v>45</v>
      </c>
      <c r="E952" s="1"/>
      <c r="F952" s="1" t="s">
        <v>303</v>
      </c>
      <c r="G952" s="1" t="s">
        <v>3384</v>
      </c>
      <c r="H952">
        <v>63</v>
      </c>
      <c r="J952" s="1" t="s">
        <v>61</v>
      </c>
      <c r="K952">
        <v>79161930</v>
      </c>
      <c r="L952" s="1" t="s">
        <v>110</v>
      </c>
      <c r="M952" s="1"/>
      <c r="N952" s="1" t="s">
        <v>1877</v>
      </c>
      <c r="O952" s="1" t="s">
        <v>51</v>
      </c>
      <c r="P952" s="1"/>
      <c r="Q952" s="1" t="s">
        <v>200</v>
      </c>
      <c r="R952" s="1"/>
      <c r="S952" s="1"/>
      <c r="T952" s="1"/>
      <c r="U952" s="2">
        <v>46072</v>
      </c>
      <c r="V952" s="1" t="s">
        <v>333</v>
      </c>
      <c r="W952" s="1" t="s">
        <v>306</v>
      </c>
      <c r="X952" s="1" t="s">
        <v>3385</v>
      </c>
      <c r="Y952" s="2">
        <v>46079</v>
      </c>
      <c r="Z952" s="2"/>
      <c r="AA952" s="2"/>
      <c r="AB952" s="2"/>
      <c r="AC952" s="2"/>
      <c r="AD952" s="1" t="s">
        <v>44</v>
      </c>
      <c r="AE952" s="2" t="s">
        <v>1185</v>
      </c>
      <c r="AF952" s="2"/>
      <c r="AG952" s="7">
        <f>OfficeForms.Table[[#This Row],[Fecha Cierre]]-OfficeForms.Table[[#This Row],[Fecha de radicación de la solicitud]]</f>
        <v>-46072</v>
      </c>
      <c r="AH952" s="7"/>
    </row>
    <row r="953" spans="1:35" hidden="1">
      <c r="A953">
        <v>956</v>
      </c>
      <c r="B953" s="2">
        <v>46076.483344907399</v>
      </c>
      <c r="C953" s="15">
        <v>46076.484976851803</v>
      </c>
      <c r="D953" s="1" t="s">
        <v>45</v>
      </c>
      <c r="E953" s="1"/>
      <c r="F953" s="1" t="s">
        <v>303</v>
      </c>
      <c r="G953" s="1" t="s">
        <v>3386</v>
      </c>
      <c r="H953">
        <v>65</v>
      </c>
      <c r="J953" s="1" t="s">
        <v>61</v>
      </c>
      <c r="K953">
        <v>51675506</v>
      </c>
      <c r="L953" s="1" t="s">
        <v>110</v>
      </c>
      <c r="M953" s="1"/>
      <c r="N953" s="1" t="s">
        <v>3387</v>
      </c>
      <c r="O953" s="1" t="s">
        <v>51</v>
      </c>
      <c r="P953" s="1"/>
      <c r="Q953" s="1" t="s">
        <v>200</v>
      </c>
      <c r="R953" s="1"/>
      <c r="S953" s="1"/>
      <c r="T953" s="1"/>
      <c r="U953" s="2">
        <v>46072</v>
      </c>
      <c r="V953" s="1" t="s">
        <v>2910</v>
      </c>
      <c r="W953" s="1" t="s">
        <v>306</v>
      </c>
      <c r="X953" s="1" t="s">
        <v>3388</v>
      </c>
      <c r="Y953" s="2">
        <v>46079</v>
      </c>
      <c r="Z953" s="2"/>
      <c r="AA953" s="2"/>
      <c r="AB953" s="2"/>
      <c r="AC953" s="2"/>
      <c r="AD953" s="1" t="s">
        <v>44</v>
      </c>
      <c r="AE953" s="2" t="s">
        <v>1185</v>
      </c>
      <c r="AF953" s="2"/>
      <c r="AG953" s="7">
        <f>OfficeForms.Table[[#This Row],[Fecha Cierre]]-OfficeForms.Table[[#This Row],[Fecha de radicación de la solicitud]]</f>
        <v>-46072</v>
      </c>
      <c r="AH953" s="7"/>
    </row>
    <row r="954" spans="1:35" hidden="1">
      <c r="A954">
        <v>957</v>
      </c>
      <c r="B954" s="2">
        <v>46076.484988425902</v>
      </c>
      <c r="C954" s="15">
        <v>46076.486053240696</v>
      </c>
      <c r="D954" s="1" t="s">
        <v>45</v>
      </c>
      <c r="E954" s="1"/>
      <c r="F954" s="1" t="s">
        <v>303</v>
      </c>
      <c r="G954" s="1" t="s">
        <v>3389</v>
      </c>
      <c r="H954">
        <v>77</v>
      </c>
      <c r="J954" s="1" t="s">
        <v>61</v>
      </c>
      <c r="K954">
        <v>19068542</v>
      </c>
      <c r="L954" s="1" t="s">
        <v>89</v>
      </c>
      <c r="N954" s="1" t="s">
        <v>3390</v>
      </c>
      <c r="O954" s="1" t="s">
        <v>51</v>
      </c>
      <c r="P954" s="1"/>
      <c r="Q954" s="1" t="s">
        <v>200</v>
      </c>
      <c r="R954" s="1"/>
      <c r="S954" s="1"/>
      <c r="T954" s="1"/>
      <c r="U954" s="2">
        <v>46072</v>
      </c>
      <c r="V954" s="1" t="s">
        <v>894</v>
      </c>
      <c r="W954" s="1" t="s">
        <v>306</v>
      </c>
      <c r="X954" s="1" t="s">
        <v>3391</v>
      </c>
      <c r="Y954" s="2">
        <v>46076</v>
      </c>
      <c r="Z954" s="2"/>
      <c r="AA954" s="2"/>
      <c r="AB954" s="2"/>
      <c r="AC954" s="2"/>
      <c r="AD954" s="1" t="s">
        <v>104</v>
      </c>
      <c r="AE954" s="2" t="s">
        <v>766</v>
      </c>
      <c r="AF954" s="2">
        <v>46077</v>
      </c>
      <c r="AG954" s="7">
        <f>OfficeForms.Table[[#This Row],[Fecha Cierre]]-OfficeForms.Table[[#This Row],[Fecha de radicación de la solicitud]]</f>
        <v>5</v>
      </c>
      <c r="AH954" s="7"/>
    </row>
    <row r="955" spans="1:35" hidden="1">
      <c r="A955">
        <v>958</v>
      </c>
      <c r="B955" s="2">
        <v>46076.486076388901</v>
      </c>
      <c r="C955" s="15">
        <v>46076.4870717593</v>
      </c>
      <c r="D955" s="1" t="s">
        <v>45</v>
      </c>
      <c r="E955" s="1"/>
      <c r="F955" s="1" t="s">
        <v>303</v>
      </c>
      <c r="G955" s="1" t="s">
        <v>3392</v>
      </c>
      <c r="H955">
        <v>77</v>
      </c>
      <c r="J955" s="1" t="s">
        <v>61</v>
      </c>
      <c r="K955">
        <v>41434579</v>
      </c>
      <c r="L955" s="1" t="s">
        <v>89</v>
      </c>
      <c r="N955" s="1" t="s">
        <v>2476</v>
      </c>
      <c r="O955" s="1" t="s">
        <v>51</v>
      </c>
      <c r="P955" s="1"/>
      <c r="Q955" s="1" t="s">
        <v>200</v>
      </c>
      <c r="R955" s="1"/>
      <c r="S955" s="1"/>
      <c r="T955" s="1"/>
      <c r="U955" s="2">
        <v>46072</v>
      </c>
      <c r="V955" s="1" t="s">
        <v>894</v>
      </c>
      <c r="W955" s="1" t="s">
        <v>306</v>
      </c>
      <c r="X955" s="1" t="s">
        <v>3393</v>
      </c>
      <c r="Y955" s="2">
        <v>46076</v>
      </c>
      <c r="Z955" s="2"/>
      <c r="AA955" s="2"/>
      <c r="AB955" s="2"/>
      <c r="AC955" s="2"/>
      <c r="AD955" s="1" t="s">
        <v>104</v>
      </c>
      <c r="AE955" s="2" t="s">
        <v>1185</v>
      </c>
      <c r="AF955" s="2"/>
      <c r="AG955" s="7">
        <f>OfficeForms.Table[[#This Row],[Fecha Cierre]]-OfficeForms.Table[[#This Row],[Fecha de radicación de la solicitud]]</f>
        <v>-46072</v>
      </c>
      <c r="AH955" s="7"/>
    </row>
    <row r="956" spans="1:35" hidden="1">
      <c r="A956">
        <v>959</v>
      </c>
      <c r="B956" s="2">
        <v>46076.487094907403</v>
      </c>
      <c r="C956" s="15">
        <v>46076.487974536998</v>
      </c>
      <c r="D956" s="1" t="s">
        <v>45</v>
      </c>
      <c r="E956" s="1"/>
      <c r="F956" s="1" t="s">
        <v>303</v>
      </c>
      <c r="G956" s="1" t="s">
        <v>3394</v>
      </c>
      <c r="H956">
        <v>67</v>
      </c>
      <c r="J956" s="1" t="s">
        <v>61</v>
      </c>
      <c r="K956">
        <v>28716750</v>
      </c>
      <c r="L956" s="1" t="s">
        <v>89</v>
      </c>
      <c r="N956" s="1" t="s">
        <v>1877</v>
      </c>
      <c r="O956" s="1" t="s">
        <v>51</v>
      </c>
      <c r="P956" s="1"/>
      <c r="Q956" s="1" t="s">
        <v>200</v>
      </c>
      <c r="R956" s="1"/>
      <c r="S956" s="1"/>
      <c r="T956" s="1"/>
      <c r="U956" s="2">
        <v>46072</v>
      </c>
      <c r="V956" s="1" t="s">
        <v>894</v>
      </c>
      <c r="W956" s="1" t="s">
        <v>306</v>
      </c>
      <c r="X956" s="1" t="s">
        <v>3395</v>
      </c>
      <c r="Y956" s="2">
        <v>46076</v>
      </c>
      <c r="Z956" s="2"/>
      <c r="AA956" s="2"/>
      <c r="AB956" s="2"/>
      <c r="AC956" s="2"/>
      <c r="AD956" s="1" t="s">
        <v>104</v>
      </c>
      <c r="AE956" s="2" t="s">
        <v>766</v>
      </c>
      <c r="AF956" s="2">
        <v>46079</v>
      </c>
      <c r="AG956" s="7">
        <f>OfficeForms.Table[[#This Row],[Fecha Cierre]]-OfficeForms.Table[[#This Row],[Fecha de radicación de la solicitud]]</f>
        <v>7</v>
      </c>
      <c r="AH956" s="7"/>
    </row>
    <row r="957" spans="1:35" hidden="1">
      <c r="A957">
        <v>960</v>
      </c>
      <c r="B957" s="2">
        <v>46076.488229166702</v>
      </c>
      <c r="C957" s="15">
        <v>46076.489108796297</v>
      </c>
      <c r="D957" s="1" t="s">
        <v>45</v>
      </c>
      <c r="E957" s="1"/>
      <c r="F957" s="1" t="s">
        <v>303</v>
      </c>
      <c r="G957" s="1" t="s">
        <v>3396</v>
      </c>
      <c r="H957">
        <v>1</v>
      </c>
      <c r="J957" s="1" t="s">
        <v>48</v>
      </c>
      <c r="K957">
        <v>1025335552</v>
      </c>
      <c r="L957" s="1" t="s">
        <v>110</v>
      </c>
      <c r="M957" s="1"/>
      <c r="N957" s="1" t="s">
        <v>3397</v>
      </c>
      <c r="O957" s="1" t="s">
        <v>51</v>
      </c>
      <c r="P957" s="1"/>
      <c r="Q957" s="1" t="s">
        <v>200</v>
      </c>
      <c r="R957" s="1"/>
      <c r="S957" s="1"/>
      <c r="T957" s="1"/>
      <c r="U957" s="2">
        <v>46072</v>
      </c>
      <c r="V957" s="1" t="s">
        <v>3398</v>
      </c>
      <c r="W957" s="1" t="s">
        <v>306</v>
      </c>
      <c r="X957" s="1" t="s">
        <v>3399</v>
      </c>
      <c r="Y957" s="2">
        <v>46079</v>
      </c>
      <c r="Z957" s="2"/>
      <c r="AA957" s="2"/>
      <c r="AB957" s="2"/>
      <c r="AC957" s="2"/>
      <c r="AD957" s="1" t="s">
        <v>44</v>
      </c>
      <c r="AE957" s="2" t="s">
        <v>766</v>
      </c>
      <c r="AF957" s="2">
        <v>46075</v>
      </c>
      <c r="AG957" s="7">
        <f>OfficeForms.Table[[#This Row],[Fecha Cierre]]-OfficeForms.Table[[#This Row],[Fecha de radicación de la solicitud]]</f>
        <v>3</v>
      </c>
      <c r="AH957" s="7"/>
    </row>
    <row r="958" spans="1:35" hidden="1">
      <c r="A958">
        <v>961</v>
      </c>
      <c r="B958" s="2">
        <v>46076.4891319444</v>
      </c>
      <c r="C958" s="15">
        <v>46076.490057870396</v>
      </c>
      <c r="D958" s="1" t="s">
        <v>45</v>
      </c>
      <c r="E958" s="1"/>
      <c r="F958" s="1" t="s">
        <v>303</v>
      </c>
      <c r="G958" s="1" t="s">
        <v>3400</v>
      </c>
      <c r="H958">
        <v>69</v>
      </c>
      <c r="J958" s="1" t="s">
        <v>61</v>
      </c>
      <c r="K958">
        <v>28228629</v>
      </c>
      <c r="L958" s="1" t="s">
        <v>81</v>
      </c>
      <c r="N958" s="1" t="s">
        <v>3401</v>
      </c>
      <c r="O958" s="1" t="s">
        <v>51</v>
      </c>
      <c r="P958" s="1"/>
      <c r="Q958" s="1" t="s">
        <v>200</v>
      </c>
      <c r="R958" s="1"/>
      <c r="S958" s="1"/>
      <c r="T958" s="1"/>
      <c r="U958" s="2">
        <v>46072</v>
      </c>
      <c r="V958" s="1" t="s">
        <v>894</v>
      </c>
      <c r="W958" s="1" t="s">
        <v>306</v>
      </c>
      <c r="X958" s="1" t="s">
        <v>3402</v>
      </c>
      <c r="Y958" s="2">
        <v>46077</v>
      </c>
      <c r="Z958" s="2">
        <v>46084</v>
      </c>
      <c r="AA958" s="2"/>
      <c r="AB958" s="2"/>
      <c r="AC958" s="2"/>
      <c r="AD958" s="1" t="s">
        <v>44</v>
      </c>
      <c r="AE958" s="2" t="s">
        <v>766</v>
      </c>
      <c r="AF958" s="2">
        <v>46077</v>
      </c>
      <c r="AG958" s="7">
        <f>OfficeForms.Table[[#This Row],[Fecha Cierre]]-OfficeForms.Table[[#This Row],[Fecha de radicación de la solicitud]]</f>
        <v>5</v>
      </c>
      <c r="AH958" s="7"/>
    </row>
    <row r="959" spans="1:35" hidden="1">
      <c r="A959">
        <v>962</v>
      </c>
      <c r="B959" s="2">
        <v>46076.490081018499</v>
      </c>
      <c r="C959" s="15">
        <v>46076.4909259259</v>
      </c>
      <c r="D959" s="1" t="s">
        <v>45</v>
      </c>
      <c r="E959" s="1"/>
      <c r="F959" s="1" t="s">
        <v>303</v>
      </c>
      <c r="G959" s="1" t="s">
        <v>3403</v>
      </c>
      <c r="H959">
        <v>89</v>
      </c>
      <c r="J959" s="1" t="s">
        <v>61</v>
      </c>
      <c r="K959">
        <v>20343274</v>
      </c>
      <c r="L959" s="1" t="s">
        <v>89</v>
      </c>
      <c r="N959" s="1" t="s">
        <v>3404</v>
      </c>
      <c r="O959" s="1" t="s">
        <v>51</v>
      </c>
      <c r="P959" s="1"/>
      <c r="Q959" s="1" t="s">
        <v>200</v>
      </c>
      <c r="R959" s="1"/>
      <c r="S959" s="1"/>
      <c r="T959" s="1"/>
      <c r="U959" s="2">
        <v>46073</v>
      </c>
      <c r="V959" s="1" t="s">
        <v>894</v>
      </c>
      <c r="W959" s="1" t="s">
        <v>306</v>
      </c>
      <c r="X959" s="1" t="s">
        <v>3405</v>
      </c>
      <c r="Y959" s="2">
        <v>46076</v>
      </c>
      <c r="Z959" s="2"/>
      <c r="AA959" s="2"/>
      <c r="AB959" s="2"/>
      <c r="AC959" s="2"/>
      <c r="AD959" s="1" t="s">
        <v>104</v>
      </c>
      <c r="AE959" s="2" t="s">
        <v>1185</v>
      </c>
      <c r="AF959" s="2"/>
      <c r="AG959" s="7">
        <f>OfficeForms.Table[[#This Row],[Fecha Cierre]]-OfficeForms.Table[[#This Row],[Fecha de radicación de la solicitud]]</f>
        <v>-46073</v>
      </c>
      <c r="AH959" s="7"/>
    </row>
    <row r="960" spans="1:35" hidden="1">
      <c r="A960">
        <v>963</v>
      </c>
      <c r="B960" s="2">
        <v>46076.491099537001</v>
      </c>
      <c r="C960" s="15">
        <v>46076.4917361111</v>
      </c>
      <c r="D960" s="1" t="s">
        <v>45</v>
      </c>
      <c r="E960" s="1"/>
      <c r="F960" s="1" t="s">
        <v>303</v>
      </c>
      <c r="G960" s="1" t="s">
        <v>3406</v>
      </c>
      <c r="H960">
        <v>54</v>
      </c>
      <c r="J960" s="1" t="s">
        <v>61</v>
      </c>
      <c r="K960">
        <v>39789665</v>
      </c>
      <c r="L960" s="1" t="s">
        <v>110</v>
      </c>
      <c r="M960" s="1"/>
      <c r="N960" s="1" t="s">
        <v>3407</v>
      </c>
      <c r="O960" s="1" t="s">
        <v>51</v>
      </c>
      <c r="P960" s="1"/>
      <c r="Q960" s="1" t="s">
        <v>200</v>
      </c>
      <c r="R960" s="1"/>
      <c r="S960" s="1"/>
      <c r="T960" s="1"/>
      <c r="U960" s="2">
        <v>46073</v>
      </c>
      <c r="V960" s="1" t="s">
        <v>3408</v>
      </c>
      <c r="W960" s="1" t="s">
        <v>306</v>
      </c>
      <c r="X960" s="1" t="s">
        <v>3409</v>
      </c>
      <c r="Y960" s="2">
        <v>46079</v>
      </c>
      <c r="Z960" s="2">
        <v>46083</v>
      </c>
      <c r="AA960" s="2"/>
      <c r="AB960" s="2"/>
      <c r="AC960" s="2"/>
      <c r="AD960" s="1" t="s">
        <v>44</v>
      </c>
      <c r="AE960" s="2" t="s">
        <v>766</v>
      </c>
      <c r="AF960" s="2">
        <v>46080</v>
      </c>
      <c r="AG960" s="7">
        <f>OfficeForms.Table[[#This Row],[Fecha Cierre]]-OfficeForms.Table[[#This Row],[Fecha de radicación de la solicitud]]</f>
        <v>7</v>
      </c>
      <c r="AH960" s="7"/>
    </row>
    <row r="961" spans="1:35" hidden="1">
      <c r="A961">
        <v>964</v>
      </c>
      <c r="B961" s="2">
        <v>46076.491898148102</v>
      </c>
      <c r="C961" s="15">
        <v>46076.492569444403</v>
      </c>
      <c r="D961" s="1" t="s">
        <v>45</v>
      </c>
      <c r="E961" s="1"/>
      <c r="F961" s="1" t="s">
        <v>303</v>
      </c>
      <c r="G961" s="1" t="s">
        <v>3410</v>
      </c>
      <c r="H961">
        <v>75</v>
      </c>
      <c r="J961" s="1" t="s">
        <v>61</v>
      </c>
      <c r="K961">
        <v>41544577</v>
      </c>
      <c r="L961" s="1" t="s">
        <v>89</v>
      </c>
      <c r="M961" s="1"/>
      <c r="N961" s="1" t="s">
        <v>2476</v>
      </c>
      <c r="O961" s="1" t="s">
        <v>51</v>
      </c>
      <c r="P961" s="1"/>
      <c r="Q961" s="1" t="s">
        <v>200</v>
      </c>
      <c r="R961" s="1"/>
      <c r="S961" s="1"/>
      <c r="T961" s="1"/>
      <c r="U961" s="2">
        <v>46073</v>
      </c>
      <c r="V961" s="1" t="s">
        <v>3411</v>
      </c>
      <c r="W961" s="1" t="s">
        <v>306</v>
      </c>
      <c r="X961" s="1" t="s">
        <v>3412</v>
      </c>
      <c r="Y961" s="2">
        <v>46080</v>
      </c>
      <c r="Z961" s="2"/>
      <c r="AA961" s="2"/>
      <c r="AB961" s="2"/>
      <c r="AC961" s="2"/>
      <c r="AD961" s="1" t="s">
        <v>59</v>
      </c>
      <c r="AE961" s="2" t="s">
        <v>766</v>
      </c>
      <c r="AF961" s="2">
        <v>46075</v>
      </c>
      <c r="AG961" s="7">
        <f>OfficeForms.Table[[#This Row],[Fecha Cierre]]-OfficeForms.Table[[#This Row],[Fecha de radicación de la solicitud]]</f>
        <v>2</v>
      </c>
      <c r="AH961" s="7"/>
    </row>
    <row r="962" spans="1:35">
      <c r="A962">
        <v>965</v>
      </c>
      <c r="B962" s="2">
        <v>46076.545011574097</v>
      </c>
      <c r="C962" s="15">
        <v>46076.548715277801</v>
      </c>
      <c r="D962" s="1" t="s">
        <v>45</v>
      </c>
      <c r="E962" s="1"/>
      <c r="F962" s="1" t="s">
        <v>1260</v>
      </c>
      <c r="G962" s="1" t="s">
        <v>3413</v>
      </c>
      <c r="H962">
        <v>20</v>
      </c>
      <c r="J962" s="1" t="s">
        <v>61</v>
      </c>
      <c r="K962">
        <v>1031805841</v>
      </c>
      <c r="L962" s="1" t="s">
        <v>49</v>
      </c>
      <c r="M962" s="1"/>
      <c r="N962" s="1" t="s">
        <v>3414</v>
      </c>
      <c r="O962" s="1" t="s">
        <v>51</v>
      </c>
      <c r="P962" s="1"/>
      <c r="Q962" s="1" t="s">
        <v>52</v>
      </c>
      <c r="R962" s="1"/>
      <c r="S962" s="1" t="s">
        <v>1279</v>
      </c>
      <c r="T962" s="1"/>
      <c r="U962" s="2">
        <v>46074</v>
      </c>
      <c r="V962" s="1" t="s">
        <v>3415</v>
      </c>
      <c r="W962" s="1" t="s">
        <v>1194</v>
      </c>
      <c r="X962" s="1"/>
      <c r="Y962" s="2"/>
      <c r="Z962" s="2"/>
      <c r="AA962" s="2"/>
      <c r="AB962" s="2"/>
      <c r="AC962" s="2"/>
      <c r="AD962" s="1" t="s">
        <v>78</v>
      </c>
      <c r="AE962" s="2" t="s">
        <v>948</v>
      </c>
      <c r="AF962" s="2">
        <v>46097</v>
      </c>
      <c r="AG962" s="7">
        <f>OfficeForms.Table[[#This Row],[Fecha Cierre]]-OfficeForms.Table[[#This Row],[Fecha de radicación de la solicitud]]</f>
        <v>23</v>
      </c>
      <c r="AH962" s="7"/>
      <c r="AI962" t="s">
        <v>3416</v>
      </c>
    </row>
    <row r="963" spans="1:35" hidden="1">
      <c r="A963">
        <v>966</v>
      </c>
      <c r="B963" s="2">
        <v>46076.5702662037</v>
      </c>
      <c r="C963" s="15">
        <v>46076.571770833303</v>
      </c>
      <c r="D963" s="1" t="s">
        <v>45</v>
      </c>
      <c r="E963" s="1"/>
      <c r="F963" s="1" t="s">
        <v>1158</v>
      </c>
      <c r="G963" s="1" t="s">
        <v>3417</v>
      </c>
      <c r="H963">
        <v>77</v>
      </c>
      <c r="J963" s="1" t="s">
        <v>61</v>
      </c>
      <c r="K963">
        <v>19051656</v>
      </c>
      <c r="L963" s="1" t="s">
        <v>125</v>
      </c>
      <c r="N963" s="1" t="s">
        <v>3418</v>
      </c>
      <c r="O963" s="1" t="s">
        <v>51</v>
      </c>
      <c r="P963" s="1"/>
      <c r="Q963" s="1" t="s">
        <v>52</v>
      </c>
      <c r="R963" s="1"/>
      <c r="S963" s="1" t="s">
        <v>565</v>
      </c>
      <c r="T963" s="1"/>
      <c r="U963" s="2">
        <v>46072</v>
      </c>
      <c r="V963" s="1" t="s">
        <v>2186</v>
      </c>
      <c r="W963" s="1" t="s">
        <v>301</v>
      </c>
      <c r="X963" s="1" t="s">
        <v>3419</v>
      </c>
      <c r="Y963" s="2">
        <v>46078</v>
      </c>
      <c r="Z963" s="2">
        <v>46084</v>
      </c>
      <c r="AA963" s="2"/>
      <c r="AB963" s="2"/>
      <c r="AC963" s="2"/>
      <c r="AD963" s="1" t="s">
        <v>76</v>
      </c>
      <c r="AE963" s="2">
        <v>46080</v>
      </c>
      <c r="AF963" s="2">
        <v>46080</v>
      </c>
      <c r="AG963" s="7">
        <f>OfficeForms.Table[[#This Row],[Fecha Cierre]]-OfficeForms.Table[[#This Row],[Fecha de radicación de la solicitud]]</f>
        <v>8</v>
      </c>
      <c r="AH963" s="7" t="s">
        <v>57</v>
      </c>
      <c r="AI963" t="s">
        <v>3420</v>
      </c>
    </row>
    <row r="964" spans="1:35" hidden="1">
      <c r="A964">
        <v>967</v>
      </c>
      <c r="B964" s="2">
        <v>46076.5719328704</v>
      </c>
      <c r="C964" s="15">
        <v>46076.574884259302</v>
      </c>
      <c r="D964" s="1" t="s">
        <v>45</v>
      </c>
      <c r="E964" s="1"/>
      <c r="F964" s="1" t="s">
        <v>1045</v>
      </c>
      <c r="G964" s="1" t="s">
        <v>3421</v>
      </c>
      <c r="H964">
        <v>45</v>
      </c>
      <c r="J964" s="1" t="s">
        <v>61</v>
      </c>
      <c r="K964">
        <v>52200957</v>
      </c>
      <c r="L964" s="1" t="s">
        <v>125</v>
      </c>
      <c r="N964" s="1" t="s">
        <v>3422</v>
      </c>
      <c r="O964" s="1" t="s">
        <v>51</v>
      </c>
      <c r="P964" s="1"/>
      <c r="Q964" s="1" t="s">
        <v>52</v>
      </c>
      <c r="R964" s="1"/>
      <c r="S964" s="1" t="s">
        <v>3423</v>
      </c>
      <c r="T964" s="1"/>
      <c r="U964" s="2">
        <v>46073</v>
      </c>
      <c r="V964" s="1" t="s">
        <v>2186</v>
      </c>
      <c r="W964" s="1" t="s">
        <v>301</v>
      </c>
      <c r="X964" s="1" t="s">
        <v>3424</v>
      </c>
      <c r="Y964" s="2">
        <v>46078</v>
      </c>
      <c r="Z964" s="2">
        <v>46084</v>
      </c>
      <c r="AA964" s="2"/>
      <c r="AB964" s="2"/>
      <c r="AC964" s="2"/>
      <c r="AD964" s="1" t="s">
        <v>76</v>
      </c>
      <c r="AE964" s="2">
        <v>46085</v>
      </c>
      <c r="AF964" s="2">
        <v>46085</v>
      </c>
      <c r="AG964" s="7">
        <f>OfficeForms.Table[[#This Row],[Fecha Cierre]]-OfficeForms.Table[[#This Row],[Fecha de radicación de la solicitud]]</f>
        <v>12</v>
      </c>
      <c r="AH964" s="7" t="s">
        <v>57</v>
      </c>
      <c r="AI964" t="s">
        <v>3425</v>
      </c>
    </row>
    <row r="965" spans="1:35" hidden="1">
      <c r="A965">
        <v>968</v>
      </c>
      <c r="B965" s="2">
        <v>46076.574965277803</v>
      </c>
      <c r="C965" s="15">
        <v>46076.575798611098</v>
      </c>
      <c r="D965" s="1" t="s">
        <v>45</v>
      </c>
      <c r="E965" s="1"/>
      <c r="F965" s="1" t="s">
        <v>1045</v>
      </c>
      <c r="G965" s="1" t="s">
        <v>3426</v>
      </c>
      <c r="H965">
        <v>17</v>
      </c>
      <c r="J965" s="1" t="s">
        <v>61</v>
      </c>
      <c r="K965">
        <v>1025540175</v>
      </c>
      <c r="L965" s="1" t="s">
        <v>125</v>
      </c>
      <c r="M965" s="1"/>
      <c r="N965" s="1" t="s">
        <v>2571</v>
      </c>
      <c r="O965" s="1" t="s">
        <v>51</v>
      </c>
      <c r="P965" s="1"/>
      <c r="Q965" s="1" t="s">
        <v>52</v>
      </c>
      <c r="R965" s="1"/>
      <c r="S965" s="1" t="s">
        <v>3427</v>
      </c>
      <c r="T965" s="1"/>
      <c r="U965" s="2">
        <v>46074</v>
      </c>
      <c r="V965" s="1" t="s">
        <v>2186</v>
      </c>
      <c r="W965" s="1" t="s">
        <v>301</v>
      </c>
      <c r="X965" s="1" t="s">
        <v>3428</v>
      </c>
      <c r="Y965" s="2">
        <v>46078</v>
      </c>
      <c r="Z965" s="2"/>
      <c r="AA965" s="2"/>
      <c r="AB965" s="2"/>
      <c r="AC965" s="2"/>
      <c r="AD965" s="1" t="s">
        <v>76</v>
      </c>
      <c r="AE965" s="2"/>
      <c r="AF965" s="2"/>
      <c r="AG965" s="7">
        <f>OfficeForms.Table[[#This Row],[Fecha Cierre]]-OfficeForms.Table[[#This Row],[Fecha de radicación de la solicitud]]</f>
        <v>-46074</v>
      </c>
      <c r="AH965" s="7"/>
    </row>
    <row r="966" spans="1:35" hidden="1">
      <c r="A966">
        <v>969</v>
      </c>
      <c r="B966" s="2">
        <v>46076.575891203698</v>
      </c>
      <c r="C966" s="15">
        <v>46076.576620370397</v>
      </c>
      <c r="D966" s="1" t="s">
        <v>45</v>
      </c>
      <c r="E966" s="1"/>
      <c r="F966" s="1" t="s">
        <v>1045</v>
      </c>
      <c r="G966" s="1" t="s">
        <v>3429</v>
      </c>
      <c r="H966">
        <v>48</v>
      </c>
      <c r="J966" s="1" t="s">
        <v>61</v>
      </c>
      <c r="K966">
        <v>52369911</v>
      </c>
      <c r="L966" s="1" t="s">
        <v>125</v>
      </c>
      <c r="N966" s="1" t="s">
        <v>3430</v>
      </c>
      <c r="O966" s="1" t="s">
        <v>51</v>
      </c>
      <c r="P966" s="1"/>
      <c r="Q966" s="1" t="s">
        <v>52</v>
      </c>
      <c r="R966" s="1"/>
      <c r="S966" s="1" t="s">
        <v>3431</v>
      </c>
      <c r="T966" s="1"/>
      <c r="U966" s="2">
        <v>46075</v>
      </c>
      <c r="V966" s="1" t="s">
        <v>2186</v>
      </c>
      <c r="W966" s="1" t="s">
        <v>301</v>
      </c>
      <c r="X966" s="1" t="s">
        <v>3432</v>
      </c>
      <c r="Y966" s="2">
        <v>46078</v>
      </c>
      <c r="Z966" s="2">
        <v>46084</v>
      </c>
      <c r="AA966" s="2"/>
      <c r="AB966" s="2"/>
      <c r="AC966" s="2"/>
      <c r="AD966" s="1" t="s">
        <v>76</v>
      </c>
      <c r="AE966" s="2"/>
      <c r="AF966" s="2"/>
      <c r="AG966" s="7">
        <f>OfficeForms.Table[[#This Row],[Fecha Cierre]]-OfficeForms.Table[[#This Row],[Fecha de radicación de la solicitud]]</f>
        <v>-46075</v>
      </c>
      <c r="AH966" s="7"/>
    </row>
    <row r="967" spans="1:35" hidden="1">
      <c r="A967">
        <v>970</v>
      </c>
      <c r="B967" s="2">
        <v>46076.576793981498</v>
      </c>
      <c r="C967" s="15">
        <v>46076.5776736111</v>
      </c>
      <c r="D967" s="1" t="s">
        <v>45</v>
      </c>
      <c r="E967" s="1"/>
      <c r="F967" s="1" t="s">
        <v>1045</v>
      </c>
      <c r="G967" s="1" t="s">
        <v>3433</v>
      </c>
      <c r="H967">
        <v>0</v>
      </c>
      <c r="J967" s="1" t="s">
        <v>494</v>
      </c>
      <c r="K967">
        <v>4507320</v>
      </c>
      <c r="L967" s="1" t="s">
        <v>62</v>
      </c>
      <c r="M967" s="1"/>
      <c r="N967" s="1" t="s">
        <v>3434</v>
      </c>
      <c r="O967" s="1" t="s">
        <v>146</v>
      </c>
      <c r="P967" s="1"/>
      <c r="Q967" s="1" t="s">
        <v>702</v>
      </c>
      <c r="R967" s="1"/>
      <c r="S967" s="1"/>
      <c r="T967" s="1"/>
      <c r="U967" s="2">
        <v>46074</v>
      </c>
      <c r="V967" s="1" t="s">
        <v>3435</v>
      </c>
      <c r="W967" s="1" t="s">
        <v>301</v>
      </c>
      <c r="X967" s="1" t="s">
        <v>3436</v>
      </c>
      <c r="Y967" s="2">
        <v>46078</v>
      </c>
      <c r="Z967" s="2"/>
      <c r="AA967" s="2"/>
      <c r="AB967" s="2"/>
      <c r="AC967" s="2"/>
      <c r="AD967" s="1" t="s">
        <v>76</v>
      </c>
      <c r="AE967" s="2">
        <v>46082</v>
      </c>
      <c r="AF967" s="2">
        <v>46082</v>
      </c>
      <c r="AG967" s="7">
        <f>OfficeForms.Table[[#This Row],[Fecha Cierre]]-OfficeForms.Table[[#This Row],[Fecha de radicación de la solicitud]]</f>
        <v>8</v>
      </c>
      <c r="AH967" s="7" t="s">
        <v>57</v>
      </c>
      <c r="AI967" t="s">
        <v>3437</v>
      </c>
    </row>
    <row r="968" spans="1:35" hidden="1">
      <c r="A968">
        <v>971</v>
      </c>
      <c r="B968" s="2">
        <v>46076.575046296297</v>
      </c>
      <c r="C968" s="15">
        <v>46076.578252314801</v>
      </c>
      <c r="D968" s="1" t="s">
        <v>45</v>
      </c>
      <c r="E968" s="1"/>
      <c r="F968" s="1" t="s">
        <v>1599</v>
      </c>
      <c r="G968" s="1" t="s">
        <v>3438</v>
      </c>
      <c r="H968">
        <v>40</v>
      </c>
      <c r="J968" s="1" t="s">
        <v>61</v>
      </c>
      <c r="K968">
        <v>55308767</v>
      </c>
      <c r="L968" s="1" t="s">
        <v>356</v>
      </c>
      <c r="M968" s="1"/>
      <c r="N968" s="1" t="s">
        <v>3439</v>
      </c>
      <c r="O968" s="1" t="s">
        <v>51</v>
      </c>
      <c r="P968" s="1"/>
      <c r="Q968" s="1" t="s">
        <v>83</v>
      </c>
      <c r="R968" s="1"/>
      <c r="S968" s="1"/>
      <c r="T968" s="1"/>
      <c r="U968" s="2">
        <v>46075</v>
      </c>
      <c r="V968" s="1" t="s">
        <v>3440</v>
      </c>
      <c r="W968" s="1" t="s">
        <v>507</v>
      </c>
      <c r="X968" s="1" t="s">
        <v>3441</v>
      </c>
      <c r="Y968" s="2">
        <v>46080</v>
      </c>
      <c r="Z968" s="2"/>
      <c r="AA968" s="2"/>
      <c r="AB968" s="2"/>
      <c r="AC968" s="2"/>
      <c r="AD968" s="1" t="s">
        <v>76</v>
      </c>
      <c r="AE968" s="2"/>
      <c r="AF968" s="2"/>
      <c r="AG968" s="7">
        <f>OfficeForms.Table[[#This Row],[Fecha Cierre]]-OfficeForms.Table[[#This Row],[Fecha de radicación de la solicitud]]</f>
        <v>-46075</v>
      </c>
      <c r="AH968" s="7"/>
    </row>
    <row r="969" spans="1:35" hidden="1">
      <c r="A969">
        <v>972</v>
      </c>
      <c r="B969" s="2">
        <v>46076.598067129598</v>
      </c>
      <c r="C969" s="15">
        <v>46076.5992708333</v>
      </c>
      <c r="D969" s="1" t="s">
        <v>45</v>
      </c>
      <c r="E969" s="1"/>
      <c r="F969" s="1" t="s">
        <v>573</v>
      </c>
      <c r="G969" s="1" t="s">
        <v>3442</v>
      </c>
      <c r="H969">
        <v>1</v>
      </c>
      <c r="J969" s="1" t="s">
        <v>48</v>
      </c>
      <c r="K969">
        <v>1014911866</v>
      </c>
      <c r="L969" s="1" t="s">
        <v>89</v>
      </c>
      <c r="M969" s="1"/>
      <c r="N969" s="1" t="s">
        <v>3443</v>
      </c>
      <c r="O969" s="1" t="s">
        <v>51</v>
      </c>
      <c r="P969" s="1"/>
      <c r="Q969" s="1" t="s">
        <v>83</v>
      </c>
      <c r="R969" s="1"/>
      <c r="S969" s="1"/>
      <c r="T969" s="1"/>
      <c r="U969" s="2">
        <v>46073</v>
      </c>
      <c r="V969" s="1" t="s">
        <v>3398</v>
      </c>
      <c r="W969" s="1" t="s">
        <v>306</v>
      </c>
      <c r="X969" s="1" t="s">
        <v>3444</v>
      </c>
      <c r="Y969" s="2">
        <v>46080</v>
      </c>
      <c r="Z969" s="2"/>
      <c r="AA969" s="2"/>
      <c r="AB969" s="2"/>
      <c r="AC969" s="2"/>
      <c r="AD969" s="1" t="s">
        <v>59</v>
      </c>
      <c r="AE969" s="2" t="s">
        <v>766</v>
      </c>
      <c r="AF969" s="2">
        <v>46077</v>
      </c>
      <c r="AG969" s="7">
        <f>OfficeForms.Table[[#This Row],[Fecha Cierre]]-OfficeForms.Table[[#This Row],[Fecha de radicación de la solicitud]]</f>
        <v>4</v>
      </c>
      <c r="AH969" s="7"/>
    </row>
    <row r="970" spans="1:35" hidden="1">
      <c r="A970">
        <v>973</v>
      </c>
      <c r="B970" s="2">
        <v>46076.599293981497</v>
      </c>
      <c r="C970" s="15">
        <v>46076.600150462997</v>
      </c>
      <c r="D970" s="1" t="s">
        <v>45</v>
      </c>
      <c r="E970" s="1"/>
      <c r="F970" s="1" t="s">
        <v>573</v>
      </c>
      <c r="G970" s="1" t="s">
        <v>3445</v>
      </c>
      <c r="H970">
        <v>15</v>
      </c>
      <c r="J970" s="1" t="s">
        <v>48</v>
      </c>
      <c r="K970">
        <v>1141122815</v>
      </c>
      <c r="L970" s="1" t="s">
        <v>106</v>
      </c>
      <c r="M970" s="1"/>
      <c r="N970" s="1" t="s">
        <v>3446</v>
      </c>
      <c r="O970" s="1" t="s">
        <v>51</v>
      </c>
      <c r="P970" s="1"/>
      <c r="Q970" s="1" t="s">
        <v>83</v>
      </c>
      <c r="R970" s="1"/>
      <c r="S970" s="1"/>
      <c r="T970" s="1"/>
      <c r="U970" s="2">
        <v>46074</v>
      </c>
      <c r="V970" s="1" t="s">
        <v>3447</v>
      </c>
      <c r="W970" s="1" t="s">
        <v>306</v>
      </c>
      <c r="X970" s="1"/>
      <c r="Y970" s="2"/>
      <c r="Z970" s="2"/>
      <c r="AA970" s="2"/>
      <c r="AB970" s="2"/>
      <c r="AC970" s="2"/>
      <c r="AD970" s="1"/>
      <c r="AE970" s="2" t="s">
        <v>766</v>
      </c>
      <c r="AF970" s="2">
        <v>46077</v>
      </c>
      <c r="AG970" s="7">
        <f>OfficeForms.Table[[#This Row],[Fecha Cierre]]-OfficeForms.Table[[#This Row],[Fecha de radicación de la solicitud]]</f>
        <v>3</v>
      </c>
      <c r="AH970" s="7"/>
    </row>
    <row r="971" spans="1:35" hidden="1">
      <c r="A971">
        <v>974</v>
      </c>
      <c r="B971" s="2">
        <v>46076.600173611099</v>
      </c>
      <c r="C971" s="15">
        <v>46076.601122685199</v>
      </c>
      <c r="D971" s="1" t="s">
        <v>45</v>
      </c>
      <c r="E971" s="1"/>
      <c r="F971" s="1" t="s">
        <v>573</v>
      </c>
      <c r="G971" s="1" t="s">
        <v>3448</v>
      </c>
      <c r="H971">
        <v>82</v>
      </c>
      <c r="J971" s="1" t="s">
        <v>61</v>
      </c>
      <c r="K971">
        <v>28270847</v>
      </c>
      <c r="L971" s="1" t="s">
        <v>106</v>
      </c>
      <c r="M971" s="1"/>
      <c r="N971" s="1" t="s">
        <v>3449</v>
      </c>
      <c r="O971" s="1" t="s">
        <v>51</v>
      </c>
      <c r="P971" s="1"/>
      <c r="Q971" s="1" t="s">
        <v>83</v>
      </c>
      <c r="R971" s="1"/>
      <c r="S971" s="1"/>
      <c r="T971" s="1"/>
      <c r="U971" s="2">
        <v>46074</v>
      </c>
      <c r="V971" s="1" t="s">
        <v>3450</v>
      </c>
      <c r="W971" s="1" t="s">
        <v>306</v>
      </c>
      <c r="X971" s="1"/>
      <c r="Y971" s="2"/>
      <c r="Z971" s="2"/>
      <c r="AA971" s="2"/>
      <c r="AB971" s="2"/>
      <c r="AC971" s="2"/>
      <c r="AD971" s="1"/>
      <c r="AE971" s="2" t="s">
        <v>766</v>
      </c>
      <c r="AF971" s="2">
        <v>46077</v>
      </c>
      <c r="AG971" s="7">
        <f>OfficeForms.Table[[#This Row],[Fecha Cierre]]-OfficeForms.Table[[#This Row],[Fecha de radicación de la solicitud]]</f>
        <v>3</v>
      </c>
      <c r="AH971" s="7"/>
    </row>
    <row r="972" spans="1:35" hidden="1">
      <c r="A972">
        <v>975</v>
      </c>
      <c r="B972" s="2">
        <v>46076.601134259297</v>
      </c>
      <c r="C972" s="15">
        <v>46076.602152777799</v>
      </c>
      <c r="D972" s="1" t="s">
        <v>45</v>
      </c>
      <c r="E972" s="1"/>
      <c r="F972" s="1" t="s">
        <v>573</v>
      </c>
      <c r="G972" s="1" t="s">
        <v>3451</v>
      </c>
      <c r="H972">
        <v>82</v>
      </c>
      <c r="J972" s="1" t="s">
        <v>61</v>
      </c>
      <c r="K972">
        <v>23603732</v>
      </c>
      <c r="L972" s="1" t="s">
        <v>110</v>
      </c>
      <c r="M972" s="1"/>
      <c r="N972" s="9" t="s">
        <v>3452</v>
      </c>
      <c r="O972" s="1" t="s">
        <v>51</v>
      </c>
      <c r="P972" s="1"/>
      <c r="Q972" s="1" t="s">
        <v>83</v>
      </c>
      <c r="R972" s="1"/>
      <c r="S972" s="1"/>
      <c r="T972" s="1"/>
      <c r="U972" s="2">
        <v>46074</v>
      </c>
      <c r="V972" s="1" t="s">
        <v>333</v>
      </c>
      <c r="W972" s="1" t="s">
        <v>306</v>
      </c>
      <c r="X972" s="1" t="s">
        <v>3453</v>
      </c>
      <c r="Y972" s="2">
        <v>46079</v>
      </c>
      <c r="Z972" s="2">
        <v>46083</v>
      </c>
      <c r="AA972" s="2"/>
      <c r="AB972" s="2"/>
      <c r="AC972" s="2"/>
      <c r="AD972" s="1" t="s">
        <v>59</v>
      </c>
      <c r="AE972" s="2" t="s">
        <v>1185</v>
      </c>
      <c r="AF972" s="2"/>
      <c r="AG972" s="7">
        <f>OfficeForms.Table[[#This Row],[Fecha Cierre]]-OfficeForms.Table[[#This Row],[Fecha de radicación de la solicitud]]</f>
        <v>-46074</v>
      </c>
      <c r="AH972" s="7"/>
    </row>
    <row r="973" spans="1:35" hidden="1">
      <c r="A973">
        <v>976</v>
      </c>
      <c r="B973" s="2">
        <v>46076.6023726852</v>
      </c>
      <c r="C973" s="15">
        <v>46076.603437500002</v>
      </c>
      <c r="D973" s="1" t="s">
        <v>45</v>
      </c>
      <c r="E973" s="1"/>
      <c r="F973" s="1" t="s">
        <v>573</v>
      </c>
      <c r="G973" s="1" t="s">
        <v>3454</v>
      </c>
      <c r="H973">
        <v>24</v>
      </c>
      <c r="J973" s="1" t="s">
        <v>61</v>
      </c>
      <c r="K973">
        <v>1000257149</v>
      </c>
      <c r="L973" s="1" t="s">
        <v>356</v>
      </c>
      <c r="M973" s="1"/>
      <c r="N973" s="1" t="s">
        <v>3455</v>
      </c>
      <c r="O973" s="1" t="s">
        <v>51</v>
      </c>
      <c r="P973" s="1"/>
      <c r="Q973" s="1" t="s">
        <v>83</v>
      </c>
      <c r="R973" s="1"/>
      <c r="S973" s="1"/>
      <c r="T973" s="1"/>
      <c r="U973" s="2">
        <v>46075</v>
      </c>
      <c r="V973" s="1" t="s">
        <v>3456</v>
      </c>
      <c r="W973" s="1" t="s">
        <v>306</v>
      </c>
      <c r="X973" s="1" t="s">
        <v>3457</v>
      </c>
      <c r="Y973" s="2">
        <v>46080</v>
      </c>
      <c r="Z973" s="2"/>
      <c r="AA973" s="2"/>
      <c r="AB973" s="2"/>
      <c r="AC973" s="2"/>
      <c r="AD973" s="1" t="s">
        <v>76</v>
      </c>
      <c r="AE973" s="2" t="s">
        <v>766</v>
      </c>
      <c r="AF973" s="2">
        <v>46077</v>
      </c>
      <c r="AG973" s="7">
        <f>OfficeForms.Table[[#This Row],[Fecha Cierre]]-OfficeForms.Table[[#This Row],[Fecha de radicación de la solicitud]]</f>
        <v>2</v>
      </c>
      <c r="AH973" s="7"/>
    </row>
    <row r="974" spans="1:35" hidden="1">
      <c r="A974">
        <v>977</v>
      </c>
      <c r="B974" s="2">
        <v>46076.603460648097</v>
      </c>
      <c r="C974" s="15">
        <v>46076.604803240698</v>
      </c>
      <c r="D974" s="1" t="s">
        <v>45</v>
      </c>
      <c r="E974" s="1"/>
      <c r="F974" s="1" t="s">
        <v>573</v>
      </c>
      <c r="G974" s="1" t="s">
        <v>3458</v>
      </c>
      <c r="H974">
        <v>34</v>
      </c>
      <c r="J974" s="1" t="s">
        <v>61</v>
      </c>
      <c r="K974">
        <v>1070919722</v>
      </c>
      <c r="L974" s="1" t="s">
        <v>211</v>
      </c>
      <c r="M974" s="1"/>
      <c r="N974" s="1" t="s">
        <v>3459</v>
      </c>
      <c r="O974" s="1" t="s">
        <v>51</v>
      </c>
      <c r="P974" s="1"/>
      <c r="Q974" s="1" t="s">
        <v>83</v>
      </c>
      <c r="R974" s="1"/>
      <c r="S974" s="1"/>
      <c r="T974" s="1"/>
      <c r="U974" s="2">
        <v>46075</v>
      </c>
      <c r="V974" s="1" t="s">
        <v>3460</v>
      </c>
      <c r="W974" s="1" t="s">
        <v>306</v>
      </c>
      <c r="X974" s="1" t="s">
        <v>3461</v>
      </c>
      <c r="Y974" s="2">
        <v>46078</v>
      </c>
      <c r="Z974" s="2"/>
      <c r="AA974" s="2"/>
      <c r="AB974" s="2"/>
      <c r="AC974" s="2"/>
      <c r="AD974" s="1" t="s">
        <v>76</v>
      </c>
      <c r="AE974" s="2" t="s">
        <v>1430</v>
      </c>
      <c r="AF974" s="2"/>
      <c r="AG974" s="7">
        <f>OfficeForms.Table[[#This Row],[Fecha Cierre]]-OfficeForms.Table[[#This Row],[Fecha de radicación de la solicitud]]</f>
        <v>-46075</v>
      </c>
      <c r="AH974" s="7"/>
    </row>
    <row r="975" spans="1:35" hidden="1">
      <c r="A975">
        <v>978</v>
      </c>
      <c r="B975" s="2">
        <v>46076.604826388902</v>
      </c>
      <c r="C975" s="15">
        <v>46076.608379629601</v>
      </c>
      <c r="D975" s="1" t="s">
        <v>45</v>
      </c>
      <c r="E975" s="1"/>
      <c r="F975" s="1" t="s">
        <v>573</v>
      </c>
      <c r="G975" s="1" t="s">
        <v>3462</v>
      </c>
      <c r="H975">
        <v>40</v>
      </c>
      <c r="J975" s="1" t="s">
        <v>61</v>
      </c>
      <c r="K975">
        <v>1049794210</v>
      </c>
      <c r="L975" s="1" t="s">
        <v>356</v>
      </c>
      <c r="M975" s="1"/>
      <c r="N975" s="1" t="s">
        <v>3463</v>
      </c>
      <c r="O975" s="1" t="s">
        <v>51</v>
      </c>
      <c r="P975" s="1"/>
      <c r="Q975" s="1" t="s">
        <v>137</v>
      </c>
      <c r="R975" s="1"/>
      <c r="S975" s="1"/>
      <c r="T975" s="1"/>
      <c r="U975" s="2">
        <v>46075</v>
      </c>
      <c r="V975" s="1" t="s">
        <v>3464</v>
      </c>
      <c r="W975" s="1" t="s">
        <v>306</v>
      </c>
      <c r="X975" s="1" t="s">
        <v>3465</v>
      </c>
      <c r="Y975" s="2">
        <v>46080</v>
      </c>
      <c r="Z975" s="2"/>
      <c r="AA975" s="2"/>
      <c r="AB975" s="2"/>
      <c r="AC975" s="2"/>
      <c r="AD975" s="1" t="s">
        <v>76</v>
      </c>
      <c r="AE975" s="2" t="s">
        <v>1430</v>
      </c>
      <c r="AF975" s="2"/>
      <c r="AG975" s="7">
        <f>OfficeForms.Table[[#This Row],[Fecha Cierre]]-OfficeForms.Table[[#This Row],[Fecha de radicación de la solicitud]]</f>
        <v>-46075</v>
      </c>
      <c r="AH975" s="7"/>
    </row>
    <row r="976" spans="1:35" hidden="1">
      <c r="A976">
        <v>979</v>
      </c>
      <c r="B976" s="2">
        <v>46076.608553240701</v>
      </c>
      <c r="C976" s="15">
        <v>46076.6092824074</v>
      </c>
      <c r="D976" s="1" t="s">
        <v>45</v>
      </c>
      <c r="E976" s="1"/>
      <c r="F976" s="1" t="s">
        <v>573</v>
      </c>
      <c r="G976" s="1" t="s">
        <v>3466</v>
      </c>
      <c r="H976">
        <v>69</v>
      </c>
      <c r="J976" s="1" t="s">
        <v>61</v>
      </c>
      <c r="K976">
        <v>51609884</v>
      </c>
      <c r="L976" s="1" t="s">
        <v>764</v>
      </c>
      <c r="M976" s="1"/>
      <c r="N976" s="1" t="s">
        <v>3467</v>
      </c>
      <c r="O976" s="1" t="s">
        <v>168</v>
      </c>
      <c r="P976" s="1"/>
      <c r="Q976" s="1" t="s">
        <v>137</v>
      </c>
      <c r="R976" s="1"/>
      <c r="S976" s="1"/>
      <c r="T976" s="1"/>
      <c r="U976" s="2">
        <v>46073</v>
      </c>
      <c r="V976" s="1" t="s">
        <v>3468</v>
      </c>
      <c r="W976" s="1" t="s">
        <v>306</v>
      </c>
      <c r="X976" s="1"/>
      <c r="Y976" s="2">
        <v>46100</v>
      </c>
      <c r="Z976" s="2"/>
      <c r="AA976" s="2"/>
      <c r="AB976" s="2"/>
      <c r="AC976" s="2"/>
      <c r="AD976" s="1" t="s">
        <v>76</v>
      </c>
      <c r="AE976" s="2" t="s">
        <v>1430</v>
      </c>
      <c r="AF976" s="2"/>
      <c r="AG976" s="7">
        <f>OfficeForms.Table[[#This Row],[Fecha Cierre]]-OfficeForms.Table[[#This Row],[Fecha de radicación de la solicitud]]</f>
        <v>-46073</v>
      </c>
      <c r="AH976" s="7"/>
    </row>
    <row r="977" spans="1:35" hidden="1">
      <c r="A977">
        <v>980</v>
      </c>
      <c r="B977" s="2">
        <v>46076.646643518499</v>
      </c>
      <c r="C977" s="15">
        <v>46076.648194444402</v>
      </c>
      <c r="D977" s="1" t="s">
        <v>45</v>
      </c>
      <c r="E977" s="1"/>
      <c r="F977" s="1" t="s">
        <v>585</v>
      </c>
      <c r="G977" s="1" t="s">
        <v>3469</v>
      </c>
      <c r="H977">
        <v>85</v>
      </c>
      <c r="J977" s="1" t="s">
        <v>61</v>
      </c>
      <c r="K977">
        <v>20295595</v>
      </c>
      <c r="L977" s="1" t="s">
        <v>211</v>
      </c>
      <c r="M977" s="1"/>
      <c r="N977" s="1" t="s">
        <v>3470</v>
      </c>
      <c r="O977" s="1" t="s">
        <v>146</v>
      </c>
      <c r="P977" s="1"/>
      <c r="Q977" s="1" t="s">
        <v>175</v>
      </c>
      <c r="R977" s="1"/>
      <c r="S977" s="1"/>
      <c r="T977" s="1"/>
      <c r="U977" s="2">
        <v>46072</v>
      </c>
      <c r="V977" s="1" t="s">
        <v>588</v>
      </c>
      <c r="W977" s="1" t="s">
        <v>364</v>
      </c>
      <c r="X977" s="1"/>
      <c r="Y977" s="2"/>
      <c r="Z977" s="2"/>
      <c r="AA977" s="2"/>
      <c r="AB977" s="2"/>
      <c r="AC977" s="2"/>
      <c r="AD977" s="1"/>
      <c r="AE977" s="2" t="s">
        <v>56</v>
      </c>
      <c r="AF977" s="2">
        <v>46076</v>
      </c>
      <c r="AG977" s="7">
        <f>OfficeForms.Table[[#This Row],[Fecha Cierre]]-OfficeForms.Table[[#This Row],[Fecha de radicación de la solicitud]]</f>
        <v>4</v>
      </c>
      <c r="AH977" s="7" t="s">
        <v>57</v>
      </c>
      <c r="AI977" t="s">
        <v>589</v>
      </c>
    </row>
    <row r="978" spans="1:35" hidden="1">
      <c r="A978">
        <v>981</v>
      </c>
      <c r="B978" s="2">
        <v>46076.6500115741</v>
      </c>
      <c r="C978" s="15">
        <v>46076.650972222204</v>
      </c>
      <c r="D978" s="1" t="s">
        <v>45</v>
      </c>
      <c r="E978" s="1"/>
      <c r="F978" s="1" t="s">
        <v>371</v>
      </c>
      <c r="G978" s="1" t="s">
        <v>3471</v>
      </c>
      <c r="H978">
        <v>70</v>
      </c>
      <c r="J978" s="1" t="s">
        <v>61</v>
      </c>
      <c r="K978">
        <v>3015835</v>
      </c>
      <c r="L978" s="1" t="s">
        <v>89</v>
      </c>
      <c r="M978" s="1"/>
      <c r="N978" s="1" t="s">
        <v>3472</v>
      </c>
      <c r="O978" s="1" t="s">
        <v>146</v>
      </c>
      <c r="P978" s="1"/>
      <c r="Q978" s="1" t="s">
        <v>137</v>
      </c>
      <c r="R978" s="1"/>
      <c r="S978" s="1"/>
      <c r="T978" s="1"/>
      <c r="U978" s="2">
        <v>46073</v>
      </c>
      <c r="V978" s="1" t="s">
        <v>588</v>
      </c>
      <c r="W978" s="1" t="s">
        <v>364</v>
      </c>
      <c r="X978" s="1" t="s">
        <v>3473</v>
      </c>
      <c r="Y978" s="2">
        <v>46085</v>
      </c>
      <c r="Z978" s="2"/>
      <c r="AA978" s="2"/>
      <c r="AB978" s="2"/>
      <c r="AC978" s="2"/>
      <c r="AD978" s="1" t="s">
        <v>71</v>
      </c>
      <c r="AE978" s="2" t="s">
        <v>56</v>
      </c>
      <c r="AF978" s="2">
        <v>46091</v>
      </c>
      <c r="AG978" s="7">
        <f>OfficeForms.Table[[#This Row],[Fecha Cierre]]-OfficeForms.Table[[#This Row],[Fecha de radicación de la solicitud]]</f>
        <v>18</v>
      </c>
      <c r="AH978" s="7" t="s">
        <v>57</v>
      </c>
      <c r="AI978" t="s">
        <v>589</v>
      </c>
    </row>
    <row r="979" spans="1:35" hidden="1">
      <c r="A979">
        <v>982</v>
      </c>
      <c r="B979" s="2">
        <v>46076.651875000003</v>
      </c>
      <c r="C979" s="15">
        <v>46076.652581018498</v>
      </c>
      <c r="D979" s="1" t="s">
        <v>45</v>
      </c>
      <c r="E979" s="1"/>
      <c r="F979" s="1" t="s">
        <v>371</v>
      </c>
      <c r="G979" s="1" t="s">
        <v>3474</v>
      </c>
      <c r="H979">
        <v>86</v>
      </c>
      <c r="J979" s="1" t="s">
        <v>61</v>
      </c>
      <c r="K979">
        <v>20275933</v>
      </c>
      <c r="L979" s="1" t="s">
        <v>89</v>
      </c>
      <c r="M979" s="1"/>
      <c r="N979" s="1" t="s">
        <v>3475</v>
      </c>
      <c r="O979" s="1" t="s">
        <v>146</v>
      </c>
      <c r="P979" s="1"/>
      <c r="Q979" s="1" t="s">
        <v>137</v>
      </c>
      <c r="R979" s="1"/>
      <c r="S979" s="1"/>
      <c r="T979" s="1"/>
      <c r="U979" s="2">
        <v>46073</v>
      </c>
      <c r="V979" s="1" t="s">
        <v>588</v>
      </c>
      <c r="W979" s="1" t="s">
        <v>364</v>
      </c>
      <c r="X979" s="1"/>
      <c r="Y979" s="2"/>
      <c r="Z979" s="2"/>
      <c r="AA979" s="2"/>
      <c r="AB979" s="2"/>
      <c r="AC979" s="2"/>
      <c r="AD979" s="1"/>
      <c r="AE979" s="2" t="s">
        <v>56</v>
      </c>
      <c r="AF979" s="2">
        <v>46079</v>
      </c>
      <c r="AG979" s="7">
        <f>OfficeForms.Table[[#This Row],[Fecha Cierre]]-OfficeForms.Table[[#This Row],[Fecha de radicación de la solicitud]]</f>
        <v>6</v>
      </c>
      <c r="AH979" s="7" t="s">
        <v>57</v>
      </c>
      <c r="AI979" t="s">
        <v>589</v>
      </c>
    </row>
    <row r="980" spans="1:35" hidden="1">
      <c r="A980">
        <v>983</v>
      </c>
      <c r="B980" s="2">
        <v>46076.653055555602</v>
      </c>
      <c r="C980" s="15">
        <v>46076.653784722199</v>
      </c>
      <c r="D980" s="1" t="s">
        <v>45</v>
      </c>
      <c r="E980" s="1"/>
      <c r="F980" s="1" t="s">
        <v>371</v>
      </c>
      <c r="G980" s="1" t="s">
        <v>3476</v>
      </c>
      <c r="H980">
        <v>67</v>
      </c>
      <c r="J980" s="1" t="s">
        <v>61</v>
      </c>
      <c r="K980">
        <v>3077845</v>
      </c>
      <c r="L980" s="1" t="s">
        <v>89</v>
      </c>
      <c r="M980" s="1"/>
      <c r="N980" s="1" t="s">
        <v>3477</v>
      </c>
      <c r="O980" s="1" t="s">
        <v>146</v>
      </c>
      <c r="P980" s="1"/>
      <c r="Q980" s="1" t="s">
        <v>137</v>
      </c>
      <c r="R980" s="1"/>
      <c r="S980" s="1"/>
      <c r="T980" s="1"/>
      <c r="U980" s="2">
        <v>46073</v>
      </c>
      <c r="V980" s="1" t="s">
        <v>588</v>
      </c>
      <c r="W980" s="1" t="s">
        <v>364</v>
      </c>
      <c r="X980" s="1"/>
      <c r="Y980" s="2"/>
      <c r="Z980" s="2"/>
      <c r="AA980" s="2"/>
      <c r="AB980" s="2"/>
      <c r="AC980" s="2"/>
      <c r="AD980" s="1"/>
      <c r="AE980" s="2" t="s">
        <v>56</v>
      </c>
      <c r="AF980" s="2">
        <v>46078</v>
      </c>
      <c r="AG980" s="7">
        <f>OfficeForms.Table[[#This Row],[Fecha Cierre]]-OfficeForms.Table[[#This Row],[Fecha de radicación de la solicitud]]</f>
        <v>5</v>
      </c>
      <c r="AH980" s="7" t="s">
        <v>57</v>
      </c>
      <c r="AI980" t="s">
        <v>589</v>
      </c>
    </row>
    <row r="981" spans="1:35">
      <c r="A981">
        <v>984</v>
      </c>
      <c r="B981" s="2">
        <v>46076.686724537001</v>
      </c>
      <c r="C981" s="15">
        <v>46076.686770833301</v>
      </c>
      <c r="D981" s="1" t="s">
        <v>45</v>
      </c>
      <c r="E981" s="1"/>
      <c r="F981" s="1" t="s">
        <v>1190</v>
      </c>
      <c r="G981" s="1" t="s">
        <v>3478</v>
      </c>
      <c r="H981">
        <v>89</v>
      </c>
      <c r="J981" s="1" t="s">
        <v>61</v>
      </c>
      <c r="K981">
        <v>20045948</v>
      </c>
      <c r="L981" s="1" t="s">
        <v>62</v>
      </c>
      <c r="N981" s="1" t="s">
        <v>3479</v>
      </c>
      <c r="O981" s="1" t="s">
        <v>51</v>
      </c>
      <c r="P981" s="1"/>
      <c r="Q981" s="1" t="s">
        <v>200</v>
      </c>
      <c r="R981" s="1"/>
      <c r="S981" s="1"/>
      <c r="T981" s="1"/>
      <c r="U981" s="2">
        <v>46075</v>
      </c>
      <c r="V981" s="1" t="s">
        <v>3480</v>
      </c>
      <c r="W981" s="1" t="s">
        <v>1194</v>
      </c>
      <c r="X981" s="1" t="s">
        <v>3481</v>
      </c>
      <c r="Y981" s="2">
        <v>46077</v>
      </c>
      <c r="Z981" s="2">
        <v>46085</v>
      </c>
      <c r="AA981" s="2"/>
      <c r="AB981" s="2"/>
      <c r="AC981" s="2"/>
      <c r="AD981" s="1" t="s">
        <v>76</v>
      </c>
      <c r="AE981" s="2" t="s">
        <v>948</v>
      </c>
      <c r="AF981" s="2">
        <v>46097</v>
      </c>
      <c r="AG981" s="7">
        <f>OfficeForms.Table[[#This Row],[Fecha Cierre]]-OfficeForms.Table[[#This Row],[Fecha de radicación de la solicitud]]</f>
        <v>22</v>
      </c>
      <c r="AH981" s="7"/>
      <c r="AI981" t="s">
        <v>3482</v>
      </c>
    </row>
    <row r="982" spans="1:35">
      <c r="A982">
        <v>985</v>
      </c>
      <c r="B982" s="2">
        <v>46076.686851851897</v>
      </c>
      <c r="C982" s="15">
        <v>46076.689178240696</v>
      </c>
      <c r="D982" s="1" t="s">
        <v>45</v>
      </c>
      <c r="E982" s="1"/>
      <c r="F982" s="1" t="s">
        <v>1190</v>
      </c>
      <c r="G982" s="1" t="s">
        <v>3483</v>
      </c>
      <c r="H982">
        <v>80</v>
      </c>
      <c r="J982" s="1" t="s">
        <v>61</v>
      </c>
      <c r="K982">
        <v>41384135</v>
      </c>
      <c r="L982" s="1" t="s">
        <v>62</v>
      </c>
      <c r="M982" s="1"/>
      <c r="N982" s="1" t="s">
        <v>3484</v>
      </c>
      <c r="O982" s="1" t="s">
        <v>51</v>
      </c>
      <c r="P982" s="1"/>
      <c r="Q982" s="1" t="s">
        <v>52</v>
      </c>
      <c r="R982" s="1"/>
      <c r="S982" s="1" t="s">
        <v>3485</v>
      </c>
      <c r="T982" s="1"/>
      <c r="U982" s="2">
        <v>46075</v>
      </c>
      <c r="V982" s="1" t="s">
        <v>3245</v>
      </c>
      <c r="W982" s="1" t="s">
        <v>1194</v>
      </c>
      <c r="X982" s="1" t="s">
        <v>3486</v>
      </c>
      <c r="Y982" s="2">
        <v>46077</v>
      </c>
      <c r="Z982" s="2"/>
      <c r="AA982" s="2"/>
      <c r="AB982" s="2"/>
      <c r="AC982" s="2"/>
      <c r="AD982" s="1" t="s">
        <v>76</v>
      </c>
      <c r="AE982" s="2" t="s">
        <v>948</v>
      </c>
      <c r="AF982" s="2"/>
      <c r="AG982" s="7">
        <f>OfficeForms.Table[[#This Row],[Fecha Cierre]]-OfficeForms.Table[[#This Row],[Fecha de radicación de la solicitud]]</f>
        <v>-46075</v>
      </c>
      <c r="AH982" s="7"/>
    </row>
    <row r="983" spans="1:35">
      <c r="A983">
        <v>986</v>
      </c>
      <c r="B983" s="2">
        <v>46076.689201388901</v>
      </c>
      <c r="C983" s="15">
        <v>46076.690312500003</v>
      </c>
      <c r="D983" s="1" t="s">
        <v>45</v>
      </c>
      <c r="E983" s="1"/>
      <c r="F983" s="1" t="s">
        <v>1190</v>
      </c>
      <c r="G983" s="1" t="s">
        <v>3487</v>
      </c>
      <c r="H983">
        <v>37</v>
      </c>
      <c r="J983" s="1" t="s">
        <v>61</v>
      </c>
      <c r="K983">
        <v>1014194021</v>
      </c>
      <c r="L983" s="1" t="s">
        <v>125</v>
      </c>
      <c r="N983" s="1" t="s">
        <v>3488</v>
      </c>
      <c r="O983" s="1" t="s">
        <v>51</v>
      </c>
      <c r="P983" s="1"/>
      <c r="Q983" s="1" t="s">
        <v>83</v>
      </c>
      <c r="R983" s="1"/>
      <c r="S983" s="1"/>
      <c r="T983" s="1"/>
      <c r="U983" s="2">
        <v>46074</v>
      </c>
      <c r="V983" s="1" t="s">
        <v>3489</v>
      </c>
      <c r="W983" s="1" t="s">
        <v>1194</v>
      </c>
      <c r="X983" s="1" t="s">
        <v>3490</v>
      </c>
      <c r="Y983" s="2">
        <v>46078</v>
      </c>
      <c r="Z983" s="2">
        <v>46084</v>
      </c>
      <c r="AA983" s="2"/>
      <c r="AB983" s="2"/>
      <c r="AC983" s="2"/>
      <c r="AD983" s="1" t="s">
        <v>44</v>
      </c>
      <c r="AE983" s="2" t="s">
        <v>948</v>
      </c>
      <c r="AF983" s="2">
        <v>46080</v>
      </c>
      <c r="AG983" s="7">
        <f>OfficeForms.Table[[#This Row],[Fecha Cierre]]-OfficeForms.Table[[#This Row],[Fecha de radicación de la solicitud]]</f>
        <v>6</v>
      </c>
      <c r="AH983" s="7"/>
    </row>
    <row r="984" spans="1:35" hidden="1">
      <c r="A984">
        <v>987</v>
      </c>
      <c r="B984" s="2">
        <v>46076.732638888898</v>
      </c>
      <c r="C984" s="15">
        <v>46076.736284722203</v>
      </c>
      <c r="D984" s="1" t="s">
        <v>45</v>
      </c>
      <c r="E984" s="1"/>
      <c r="F984" s="1" t="s">
        <v>1158</v>
      </c>
      <c r="G984" s="1" t="s">
        <v>3491</v>
      </c>
      <c r="H984">
        <v>75</v>
      </c>
      <c r="J984" s="1" t="s">
        <v>61</v>
      </c>
      <c r="K984">
        <v>19116433</v>
      </c>
      <c r="L984" s="1" t="s">
        <v>125</v>
      </c>
      <c r="M984" s="1"/>
      <c r="N984" s="1" t="s">
        <v>3492</v>
      </c>
      <c r="O984" s="1" t="s">
        <v>64</v>
      </c>
      <c r="P984" s="1"/>
      <c r="Q984" s="1" t="s">
        <v>65</v>
      </c>
      <c r="R984" s="1"/>
      <c r="S984" s="1"/>
      <c r="T984" s="1" t="s">
        <v>3493</v>
      </c>
      <c r="U984" s="2">
        <v>46071</v>
      </c>
      <c r="V984" s="1" t="s">
        <v>3494</v>
      </c>
      <c r="W984" s="1" t="s">
        <v>301</v>
      </c>
      <c r="X984" s="1" t="s">
        <v>3495</v>
      </c>
      <c r="Y984" s="2">
        <v>46078</v>
      </c>
      <c r="Z984" s="2">
        <v>46084</v>
      </c>
      <c r="AA984" s="2"/>
      <c r="AB984" s="2"/>
      <c r="AC984" s="2"/>
      <c r="AD984" s="1" t="s">
        <v>122</v>
      </c>
      <c r="AE984" s="2" t="s">
        <v>3493</v>
      </c>
      <c r="AF984" s="2">
        <v>46078</v>
      </c>
      <c r="AG984" s="7">
        <f>OfficeForms.Table[[#This Row],[Fecha Cierre]]-OfficeForms.Table[[#This Row],[Fecha de radicación de la solicitud]]</f>
        <v>7</v>
      </c>
      <c r="AH984" s="7"/>
    </row>
    <row r="985" spans="1:35" hidden="1">
      <c r="A985">
        <v>988</v>
      </c>
      <c r="B985" s="2">
        <v>46076.7363078704</v>
      </c>
      <c r="C985" s="15">
        <v>46076.739467592597</v>
      </c>
      <c r="D985" s="1" t="s">
        <v>45</v>
      </c>
      <c r="E985" s="1"/>
      <c r="F985" s="1" t="s">
        <v>1158</v>
      </c>
      <c r="G985" s="1" t="s">
        <v>3496</v>
      </c>
      <c r="H985">
        <v>43</v>
      </c>
      <c r="J985" s="1" t="s">
        <v>61</v>
      </c>
      <c r="K985">
        <v>24717069</v>
      </c>
      <c r="L985" s="1" t="s">
        <v>125</v>
      </c>
      <c r="M985" s="1"/>
      <c r="N985" s="1" t="s">
        <v>3492</v>
      </c>
      <c r="O985" s="1" t="s">
        <v>64</v>
      </c>
      <c r="P985" s="1"/>
      <c r="Q985" s="1" t="s">
        <v>65</v>
      </c>
      <c r="R985" s="1"/>
      <c r="S985" s="1"/>
      <c r="T985" s="1" t="s">
        <v>3497</v>
      </c>
      <c r="U985" s="2">
        <v>46074</v>
      </c>
      <c r="V985" s="1" t="s">
        <v>3498</v>
      </c>
      <c r="W985" s="1" t="s">
        <v>301</v>
      </c>
      <c r="X985" s="1" t="s">
        <v>3499</v>
      </c>
      <c r="Y985" s="2">
        <v>46078</v>
      </c>
      <c r="Z985" s="2"/>
      <c r="AA985" s="2"/>
      <c r="AB985" s="2"/>
      <c r="AC985" s="2"/>
      <c r="AD985" s="1" t="s">
        <v>76</v>
      </c>
      <c r="AE985" s="2" t="s">
        <v>3493</v>
      </c>
      <c r="AF985" s="2">
        <v>46078</v>
      </c>
      <c r="AG985" s="7">
        <f>OfficeForms.Table[[#This Row],[Fecha Cierre]]-OfficeForms.Table[[#This Row],[Fecha de radicación de la solicitud]]</f>
        <v>4</v>
      </c>
      <c r="AH985" s="7"/>
    </row>
    <row r="986" spans="1:35" hidden="1">
      <c r="A986">
        <v>989</v>
      </c>
      <c r="B986" s="2">
        <v>46076.7640972222</v>
      </c>
      <c r="C986" s="15">
        <v>46076.776458333297</v>
      </c>
      <c r="D986" s="1" t="s">
        <v>45</v>
      </c>
      <c r="E986" s="1"/>
      <c r="F986" s="1" t="s">
        <v>2406</v>
      </c>
      <c r="G986" s="1" t="s">
        <v>3500</v>
      </c>
      <c r="H986">
        <v>77</v>
      </c>
      <c r="J986" s="1" t="s">
        <v>61</v>
      </c>
      <c r="K986">
        <v>7216036</v>
      </c>
      <c r="L986" s="1" t="s">
        <v>89</v>
      </c>
      <c r="M986" s="1"/>
      <c r="N986" s="1" t="s">
        <v>3501</v>
      </c>
      <c r="O986" s="1" t="s">
        <v>51</v>
      </c>
      <c r="P986" s="1"/>
      <c r="Q986" s="1" t="s">
        <v>258</v>
      </c>
      <c r="R986" s="1"/>
      <c r="S986" s="1"/>
      <c r="T986" s="1"/>
      <c r="U986" s="2">
        <v>46069</v>
      </c>
      <c r="V986" s="1" t="s">
        <v>3502</v>
      </c>
      <c r="W986" s="1" t="s">
        <v>2404</v>
      </c>
      <c r="X986" s="1" t="s">
        <v>3503</v>
      </c>
      <c r="Y986" s="2">
        <v>46080</v>
      </c>
      <c r="Z986" s="2"/>
      <c r="AA986" s="2"/>
      <c r="AB986" s="2"/>
      <c r="AC986" s="2"/>
      <c r="AD986" s="1" t="s">
        <v>76</v>
      </c>
      <c r="AE986" s="2"/>
      <c r="AF986" s="2"/>
      <c r="AG986" s="7">
        <f>OfficeForms.Table[[#This Row],[Fecha Cierre]]-OfficeForms.Table[[#This Row],[Fecha de radicación de la solicitud]]</f>
        <v>-46069</v>
      </c>
      <c r="AH986" s="7"/>
    </row>
    <row r="987" spans="1:35" hidden="1">
      <c r="A987">
        <v>990</v>
      </c>
      <c r="B987" s="2">
        <v>46076.778807870403</v>
      </c>
      <c r="C987" s="15">
        <v>46076.793495370403</v>
      </c>
      <c r="D987" s="1" t="s">
        <v>45</v>
      </c>
      <c r="E987" s="1"/>
      <c r="F987" s="1" t="s">
        <v>2406</v>
      </c>
      <c r="G987" s="1" t="s">
        <v>3504</v>
      </c>
      <c r="H987">
        <v>70</v>
      </c>
      <c r="J987" s="1" t="s">
        <v>61</v>
      </c>
      <c r="K987">
        <v>194498</v>
      </c>
      <c r="L987" s="1" t="s">
        <v>211</v>
      </c>
      <c r="M987" s="1"/>
      <c r="N987" s="1" t="s">
        <v>3505</v>
      </c>
      <c r="O987" s="1" t="s">
        <v>51</v>
      </c>
      <c r="P987" s="1"/>
      <c r="Q987" s="1" t="s">
        <v>137</v>
      </c>
      <c r="R987" s="1"/>
      <c r="S987" s="1"/>
      <c r="T987" s="1"/>
      <c r="U987" s="2">
        <v>46071</v>
      </c>
      <c r="V987" s="1" t="s">
        <v>3506</v>
      </c>
      <c r="W987" s="1" t="s">
        <v>2404</v>
      </c>
      <c r="X987" s="1" t="s">
        <v>3507</v>
      </c>
      <c r="Y987" s="2">
        <v>46078</v>
      </c>
      <c r="Z987" s="2"/>
      <c r="AA987" s="2"/>
      <c r="AB987" s="2"/>
      <c r="AC987" s="2"/>
      <c r="AD987" s="1" t="s">
        <v>76</v>
      </c>
      <c r="AE987" s="2"/>
      <c r="AF987" s="2"/>
      <c r="AG987" s="7">
        <f>OfficeForms.Table[[#This Row],[Fecha Cierre]]-OfficeForms.Table[[#This Row],[Fecha de radicación de la solicitud]]</f>
        <v>-46071</v>
      </c>
      <c r="AH987" s="7"/>
    </row>
    <row r="988" spans="1:35" hidden="1">
      <c r="A988">
        <v>991</v>
      </c>
      <c r="B988" s="2">
        <v>46076.804340277798</v>
      </c>
      <c r="C988" s="15">
        <v>46076.805462962999</v>
      </c>
      <c r="D988" s="1" t="s">
        <v>45</v>
      </c>
      <c r="E988" s="1"/>
      <c r="F988" s="1" t="s">
        <v>116</v>
      </c>
      <c r="G988" s="1" t="s">
        <v>2525</v>
      </c>
      <c r="H988">
        <v>78</v>
      </c>
      <c r="J988" s="1" t="s">
        <v>61</v>
      </c>
      <c r="K988">
        <v>41405422</v>
      </c>
      <c r="L988" s="1" t="s">
        <v>89</v>
      </c>
      <c r="N988" s="1" t="s">
        <v>3508</v>
      </c>
      <c r="O988" s="1" t="s">
        <v>51</v>
      </c>
      <c r="P988" s="1"/>
      <c r="Q988" s="1" t="s">
        <v>83</v>
      </c>
      <c r="R988" s="1"/>
      <c r="S988" s="1"/>
      <c r="T988" s="1"/>
      <c r="U988" s="2">
        <v>46071</v>
      </c>
      <c r="V988" s="1" t="s">
        <v>225</v>
      </c>
      <c r="W988" s="1" t="s">
        <v>120</v>
      </c>
      <c r="X988" s="1" t="s">
        <v>3509</v>
      </c>
      <c r="Y988" s="2">
        <v>46080</v>
      </c>
      <c r="Z988" s="2"/>
      <c r="AA988" s="2"/>
      <c r="AB988" s="2"/>
      <c r="AC988" s="2"/>
      <c r="AD988" s="1" t="s">
        <v>104</v>
      </c>
      <c r="AE988" s="2"/>
      <c r="AF988" s="2">
        <v>46093</v>
      </c>
      <c r="AG988" s="7">
        <f>OfficeForms.Table[[#This Row],[Fecha Cierre]]-OfficeForms.Table[[#This Row],[Fecha de radicación de la solicitud]]</f>
        <v>22</v>
      </c>
      <c r="AH988" s="7"/>
      <c r="AI988" t="s">
        <v>140</v>
      </c>
    </row>
    <row r="989" spans="1:35" hidden="1">
      <c r="A989">
        <v>992</v>
      </c>
      <c r="B989" s="2">
        <v>46076.8054976852</v>
      </c>
      <c r="C989" s="15">
        <v>46076.806458333303</v>
      </c>
      <c r="D989" s="1" t="s">
        <v>45</v>
      </c>
      <c r="E989" s="1"/>
      <c r="F989" s="1" t="s">
        <v>116</v>
      </c>
      <c r="G989" s="1" t="s">
        <v>3510</v>
      </c>
      <c r="H989">
        <v>60</v>
      </c>
      <c r="J989" s="1" t="s">
        <v>61</v>
      </c>
      <c r="K989">
        <v>406790</v>
      </c>
      <c r="L989" s="1" t="s">
        <v>89</v>
      </c>
      <c r="N989" s="1" t="s">
        <v>837</v>
      </c>
      <c r="O989" s="1" t="s">
        <v>51</v>
      </c>
      <c r="P989" s="1"/>
      <c r="Q989" s="1" t="s">
        <v>52</v>
      </c>
      <c r="R989" s="1"/>
      <c r="S989" s="1" t="s">
        <v>3511</v>
      </c>
      <c r="T989" s="1"/>
      <c r="U989" s="2">
        <v>46071</v>
      </c>
      <c r="V989" s="1" t="s">
        <v>3511</v>
      </c>
      <c r="W989" s="1" t="s">
        <v>120</v>
      </c>
      <c r="X989" s="1" t="s">
        <v>3512</v>
      </c>
      <c r="Y989" s="2">
        <v>46080</v>
      </c>
      <c r="Z989" s="2"/>
      <c r="AA989" s="2"/>
      <c r="AB989" s="2"/>
      <c r="AC989" s="2"/>
      <c r="AD989" s="1" t="s">
        <v>104</v>
      </c>
      <c r="AE989" s="2"/>
      <c r="AF989" s="2">
        <v>46077</v>
      </c>
      <c r="AG989" s="7">
        <f>OfficeForms.Table[[#This Row],[Fecha Cierre]]-OfficeForms.Table[[#This Row],[Fecha de radicación de la solicitud]]</f>
        <v>6</v>
      </c>
      <c r="AH989" s="7"/>
      <c r="AI989" t="s">
        <v>3513</v>
      </c>
    </row>
    <row r="990" spans="1:35" hidden="1">
      <c r="A990">
        <v>993</v>
      </c>
      <c r="B990" s="2">
        <v>46076.806481481501</v>
      </c>
      <c r="C990" s="15">
        <v>46076.8074305556</v>
      </c>
      <c r="D990" s="1" t="s">
        <v>45</v>
      </c>
      <c r="E990" s="1"/>
      <c r="F990" s="1" t="s">
        <v>116</v>
      </c>
      <c r="G990" s="1" t="s">
        <v>3514</v>
      </c>
      <c r="H990">
        <v>82</v>
      </c>
      <c r="J990" s="1" t="s">
        <v>61</v>
      </c>
      <c r="K990">
        <v>17124920</v>
      </c>
      <c r="L990" s="1" t="s">
        <v>81</v>
      </c>
      <c r="M990" s="1"/>
      <c r="N990" s="1" t="s">
        <v>3515</v>
      </c>
      <c r="O990" s="1" t="s">
        <v>51</v>
      </c>
      <c r="P990" s="1"/>
      <c r="Q990" s="1" t="s">
        <v>52</v>
      </c>
      <c r="R990" s="1"/>
      <c r="S990" s="1" t="s">
        <v>3511</v>
      </c>
      <c r="T990" s="1"/>
      <c r="U990" s="2">
        <v>46073</v>
      </c>
      <c r="V990" s="1" t="s">
        <v>3511</v>
      </c>
      <c r="W990" s="1" t="s">
        <v>120</v>
      </c>
      <c r="X990" s="1" t="s">
        <v>3516</v>
      </c>
      <c r="Y990" s="2">
        <v>46077</v>
      </c>
      <c r="Z990" s="2"/>
      <c r="AA990" s="2"/>
      <c r="AB990" s="2"/>
      <c r="AC990" s="2"/>
      <c r="AD990" s="1" t="s">
        <v>76</v>
      </c>
      <c r="AE990" s="2"/>
      <c r="AF990" s="2">
        <v>46080</v>
      </c>
      <c r="AG990" s="7">
        <f>OfficeForms.Table[[#This Row],[Fecha Cierre]]-OfficeForms.Table[[#This Row],[Fecha de radicación de la solicitud]]</f>
        <v>7</v>
      </c>
      <c r="AH990" s="7"/>
      <c r="AI990" t="s">
        <v>154</v>
      </c>
    </row>
    <row r="991" spans="1:35" hidden="1">
      <c r="A991">
        <v>994</v>
      </c>
      <c r="B991" s="2">
        <v>46076.807453703703</v>
      </c>
      <c r="C991" s="15">
        <v>46076.808310185203</v>
      </c>
      <c r="D991" s="1" t="s">
        <v>45</v>
      </c>
      <c r="E991" s="1"/>
      <c r="F991" s="1" t="s">
        <v>116</v>
      </c>
      <c r="G991" s="1" t="s">
        <v>3517</v>
      </c>
      <c r="H991">
        <v>0</v>
      </c>
      <c r="J991" s="1" t="s">
        <v>48</v>
      </c>
      <c r="K991">
        <v>1018525075</v>
      </c>
      <c r="L991" s="1" t="s">
        <v>356</v>
      </c>
      <c r="M991" s="1"/>
      <c r="N991" s="1" t="s">
        <v>3518</v>
      </c>
      <c r="O991" s="1" t="s">
        <v>51</v>
      </c>
      <c r="P991" s="1"/>
      <c r="Q991" s="1" t="s">
        <v>83</v>
      </c>
      <c r="R991" s="1"/>
      <c r="S991" s="1"/>
      <c r="T991" s="1"/>
      <c r="U991" s="2">
        <v>46074</v>
      </c>
      <c r="V991" s="1" t="s">
        <v>2754</v>
      </c>
      <c r="W991" s="1" t="s">
        <v>120</v>
      </c>
      <c r="X991" s="1" t="s">
        <v>3519</v>
      </c>
      <c r="Y991" s="2">
        <v>46080</v>
      </c>
      <c r="Z991" s="2"/>
      <c r="AA991" s="2"/>
      <c r="AB991" s="2"/>
      <c r="AC991" s="2"/>
      <c r="AD991" s="1" t="s">
        <v>44</v>
      </c>
      <c r="AE991" s="2"/>
      <c r="AF991" s="2">
        <v>46078</v>
      </c>
      <c r="AG991" s="7">
        <f>OfficeForms.Table[[#This Row],[Fecha Cierre]]-OfficeForms.Table[[#This Row],[Fecha de radicación de la solicitud]]</f>
        <v>4</v>
      </c>
      <c r="AH991" s="7"/>
      <c r="AI991" t="s">
        <v>76</v>
      </c>
    </row>
    <row r="992" spans="1:35" hidden="1">
      <c r="A992">
        <v>995</v>
      </c>
      <c r="B992" s="2">
        <v>46076.808333333298</v>
      </c>
      <c r="C992" s="15">
        <v>46076.809502314798</v>
      </c>
      <c r="D992" s="1" t="s">
        <v>45</v>
      </c>
      <c r="E992" s="1"/>
      <c r="F992" s="1" t="s">
        <v>116</v>
      </c>
      <c r="G992" s="1" t="s">
        <v>1939</v>
      </c>
      <c r="H992">
        <v>75</v>
      </c>
      <c r="J992" s="1" t="s">
        <v>61</v>
      </c>
      <c r="K992">
        <v>19166463</v>
      </c>
      <c r="L992" s="1" t="s">
        <v>89</v>
      </c>
      <c r="M992" s="1"/>
      <c r="N992" s="1" t="s">
        <v>3520</v>
      </c>
      <c r="O992" s="1" t="s">
        <v>51</v>
      </c>
      <c r="P992" s="1"/>
      <c r="Q992" s="1" t="s">
        <v>52</v>
      </c>
      <c r="R992" s="1"/>
      <c r="S992" s="1" t="s">
        <v>3511</v>
      </c>
      <c r="T992" s="1"/>
      <c r="U992" s="2">
        <v>46070</v>
      </c>
      <c r="V992" s="1" t="s">
        <v>3511</v>
      </c>
      <c r="W992" s="1" t="s">
        <v>120</v>
      </c>
      <c r="X992" s="1" t="s">
        <v>93</v>
      </c>
      <c r="Y992" s="2">
        <v>46080</v>
      </c>
      <c r="Z992" s="2"/>
      <c r="AA992" s="2"/>
      <c r="AB992" s="2"/>
      <c r="AC992" s="2"/>
      <c r="AD992" s="1" t="s">
        <v>93</v>
      </c>
      <c r="AE992" s="2"/>
      <c r="AF992" s="2"/>
      <c r="AG992" s="7">
        <f>OfficeForms.Table[[#This Row],[Fecha Cierre]]-OfficeForms.Table[[#This Row],[Fecha de radicación de la solicitud]]</f>
        <v>-46070</v>
      </c>
      <c r="AH992" s="7"/>
    </row>
    <row r="993" spans="1:35" hidden="1">
      <c r="A993">
        <v>996</v>
      </c>
      <c r="B993" s="2">
        <v>46076.809513888897</v>
      </c>
      <c r="C993" s="15">
        <v>46076.810347222199</v>
      </c>
      <c r="D993" s="1" t="s">
        <v>45</v>
      </c>
      <c r="E993" s="1"/>
      <c r="F993" s="1" t="s">
        <v>116</v>
      </c>
      <c r="G993" s="1" t="s">
        <v>3521</v>
      </c>
      <c r="H993">
        <v>31</v>
      </c>
      <c r="J993" s="1" t="s">
        <v>61</v>
      </c>
      <c r="K993">
        <v>1012426816</v>
      </c>
      <c r="L993" s="1" t="s">
        <v>81</v>
      </c>
      <c r="M993" s="1"/>
      <c r="N993" s="1" t="s">
        <v>3522</v>
      </c>
      <c r="O993" s="1" t="s">
        <v>51</v>
      </c>
      <c r="P993" s="1"/>
      <c r="Q993" s="1" t="s">
        <v>52</v>
      </c>
      <c r="R993" s="1"/>
      <c r="S993" s="1" t="s">
        <v>1947</v>
      </c>
      <c r="T993" s="1"/>
      <c r="U993" s="2">
        <v>46074</v>
      </c>
      <c r="V993" s="1" t="s">
        <v>419</v>
      </c>
      <c r="W993" s="1" t="s">
        <v>120</v>
      </c>
      <c r="X993" s="1" t="s">
        <v>3523</v>
      </c>
      <c r="Y993" s="2">
        <v>46077</v>
      </c>
      <c r="Z993" s="2"/>
      <c r="AA993" s="2"/>
      <c r="AB993" s="2"/>
      <c r="AC993" s="2"/>
      <c r="AD993" s="1" t="s">
        <v>122</v>
      </c>
      <c r="AE993" s="2"/>
      <c r="AF993" s="2">
        <v>46080</v>
      </c>
      <c r="AG993" s="7">
        <f>OfficeForms.Table[[#This Row],[Fecha Cierre]]-OfficeForms.Table[[#This Row],[Fecha de radicación de la solicitud]]</f>
        <v>6</v>
      </c>
      <c r="AH993" s="7"/>
      <c r="AI993" t="s">
        <v>76</v>
      </c>
    </row>
    <row r="994" spans="1:35" hidden="1">
      <c r="A994">
        <v>997</v>
      </c>
      <c r="B994" s="2">
        <v>46076.810370370396</v>
      </c>
      <c r="C994" s="15">
        <v>46076.811122685198</v>
      </c>
      <c r="D994" s="1" t="s">
        <v>45</v>
      </c>
      <c r="E994" s="1"/>
      <c r="F994" s="1" t="s">
        <v>3524</v>
      </c>
      <c r="G994" s="1" t="s">
        <v>3525</v>
      </c>
      <c r="H994">
        <v>52</v>
      </c>
      <c r="J994" s="1" t="s">
        <v>61</v>
      </c>
      <c r="K994">
        <v>52181250</v>
      </c>
      <c r="L994" s="1" t="s">
        <v>81</v>
      </c>
      <c r="N994" s="1" t="s">
        <v>3526</v>
      </c>
      <c r="O994" s="1" t="s">
        <v>51</v>
      </c>
      <c r="P994" s="1"/>
      <c r="Q994" s="1" t="s">
        <v>52</v>
      </c>
      <c r="R994" s="1"/>
      <c r="S994" s="1" t="s">
        <v>419</v>
      </c>
      <c r="T994" s="1"/>
      <c r="U994" s="2">
        <v>46071</v>
      </c>
      <c r="V994" s="1" t="s">
        <v>1947</v>
      </c>
      <c r="W994" s="1" t="s">
        <v>120</v>
      </c>
      <c r="X994" s="1" t="s">
        <v>3527</v>
      </c>
      <c r="Y994" s="2">
        <v>46077</v>
      </c>
      <c r="Z994" s="2">
        <v>46084</v>
      </c>
      <c r="AA994" s="2"/>
      <c r="AB994" s="2"/>
      <c r="AC994" s="2"/>
      <c r="AD994" s="1" t="s">
        <v>129</v>
      </c>
      <c r="AE994" s="2"/>
      <c r="AF994" s="2">
        <v>46080</v>
      </c>
      <c r="AG994" s="7">
        <f>OfficeForms.Table[[#This Row],[Fecha Cierre]]-OfficeForms.Table[[#This Row],[Fecha de radicación de la solicitud]]</f>
        <v>9</v>
      </c>
      <c r="AH994" s="7"/>
      <c r="AI994" t="s">
        <v>76</v>
      </c>
    </row>
    <row r="995" spans="1:35" hidden="1">
      <c r="A995">
        <v>998</v>
      </c>
      <c r="B995" s="2">
        <v>46076.811261574097</v>
      </c>
      <c r="C995" s="15">
        <v>46076.812083333301</v>
      </c>
      <c r="D995" s="1" t="s">
        <v>45</v>
      </c>
      <c r="E995" s="1"/>
      <c r="F995" s="1" t="s">
        <v>116</v>
      </c>
      <c r="G995" s="1" t="s">
        <v>3528</v>
      </c>
      <c r="H995">
        <v>81</v>
      </c>
      <c r="J995" s="1" t="s">
        <v>61</v>
      </c>
      <c r="K995">
        <v>41401205</v>
      </c>
      <c r="L995" s="1" t="s">
        <v>81</v>
      </c>
      <c r="N995" s="1" t="s">
        <v>3529</v>
      </c>
      <c r="O995" s="1" t="s">
        <v>64</v>
      </c>
      <c r="P995" s="1"/>
      <c r="Q995" s="1" t="s">
        <v>137</v>
      </c>
      <c r="R995" s="1"/>
      <c r="S995" s="1"/>
      <c r="T995" s="1"/>
      <c r="U995" s="2">
        <v>46072</v>
      </c>
      <c r="V995" s="1" t="s">
        <v>1002</v>
      </c>
      <c r="W995" s="1" t="s">
        <v>120</v>
      </c>
      <c r="X995" s="1" t="s">
        <v>3530</v>
      </c>
      <c r="Y995" s="2">
        <v>46077</v>
      </c>
      <c r="Z995" s="2">
        <v>46084</v>
      </c>
      <c r="AA995" s="2"/>
      <c r="AB995" s="2"/>
      <c r="AC995" s="2"/>
      <c r="AD995" s="1" t="s">
        <v>71</v>
      </c>
      <c r="AE995" s="2"/>
      <c r="AF995" s="2">
        <v>46078</v>
      </c>
      <c r="AG995" s="7">
        <f>OfficeForms.Table[[#This Row],[Fecha Cierre]]-OfficeForms.Table[[#This Row],[Fecha de radicación de la solicitud]]</f>
        <v>6</v>
      </c>
      <c r="AH995" s="7"/>
      <c r="AI995" t="s">
        <v>154</v>
      </c>
    </row>
    <row r="996" spans="1:35" hidden="1">
      <c r="A996">
        <v>999</v>
      </c>
      <c r="B996" s="2">
        <v>46076.812106481499</v>
      </c>
      <c r="C996" s="15">
        <v>46076.813032407401</v>
      </c>
      <c r="D996" s="1" t="s">
        <v>45</v>
      </c>
      <c r="E996" s="1"/>
      <c r="F996" s="1" t="s">
        <v>116</v>
      </c>
      <c r="G996" s="1" t="s">
        <v>3531</v>
      </c>
      <c r="H996">
        <v>83</v>
      </c>
      <c r="J996" s="1" t="s">
        <v>61</v>
      </c>
      <c r="K996">
        <v>20389083</v>
      </c>
      <c r="L996" s="1" t="s">
        <v>89</v>
      </c>
      <c r="M996" s="1"/>
      <c r="N996" s="1" t="s">
        <v>2357</v>
      </c>
      <c r="O996" s="1" t="s">
        <v>64</v>
      </c>
      <c r="P996" s="1"/>
      <c r="Q996" s="1" t="s">
        <v>137</v>
      </c>
      <c r="R996" s="1"/>
      <c r="S996" s="1"/>
      <c r="T996" s="1"/>
      <c r="U996" s="2">
        <v>46065</v>
      </c>
      <c r="V996" s="1" t="s">
        <v>1550</v>
      </c>
      <c r="W996" s="1" t="s">
        <v>120</v>
      </c>
      <c r="X996" s="1" t="s">
        <v>3532</v>
      </c>
      <c r="Y996" s="2">
        <v>46080</v>
      </c>
      <c r="Z996" s="2"/>
      <c r="AA996" s="2"/>
      <c r="AB996" s="2"/>
      <c r="AC996" s="2"/>
      <c r="AD996" s="1" t="s">
        <v>76</v>
      </c>
      <c r="AE996" s="2"/>
      <c r="AF996" s="2">
        <v>46083</v>
      </c>
      <c r="AG996" s="7">
        <f>OfficeForms.Table[[#This Row],[Fecha Cierre]]-OfficeForms.Table[[#This Row],[Fecha de radicación de la solicitud]]</f>
        <v>18</v>
      </c>
      <c r="AH996" s="7"/>
      <c r="AI996" t="s">
        <v>76</v>
      </c>
    </row>
    <row r="997" spans="1:35" hidden="1">
      <c r="A997">
        <v>1000</v>
      </c>
      <c r="B997" s="2">
        <v>46076.813055555598</v>
      </c>
      <c r="C997" s="15">
        <v>46076.816111111097</v>
      </c>
      <c r="D997" s="1" t="s">
        <v>45</v>
      </c>
      <c r="E997" s="1"/>
      <c r="F997" s="1" t="s">
        <v>116</v>
      </c>
      <c r="G997" s="1" t="s">
        <v>3533</v>
      </c>
      <c r="H997">
        <v>86</v>
      </c>
      <c r="J997" s="1" t="s">
        <v>61</v>
      </c>
      <c r="K997">
        <v>17007677</v>
      </c>
      <c r="L997" s="1" t="s">
        <v>106</v>
      </c>
      <c r="M997" s="1"/>
      <c r="N997" s="1" t="s">
        <v>3534</v>
      </c>
      <c r="O997" s="1" t="s">
        <v>64</v>
      </c>
      <c r="P997" s="1"/>
      <c r="Q997" s="1" t="s">
        <v>83</v>
      </c>
      <c r="R997" s="1"/>
      <c r="S997" s="1"/>
      <c r="T997" s="1"/>
      <c r="U997" s="2">
        <v>46071</v>
      </c>
      <c r="V997" s="1" t="s">
        <v>1018</v>
      </c>
      <c r="W997" s="1" t="s">
        <v>120</v>
      </c>
      <c r="X997" s="1"/>
      <c r="Y997" s="2"/>
      <c r="Z997" s="2"/>
      <c r="AA997" s="2"/>
      <c r="AB997" s="2"/>
      <c r="AC997" s="2"/>
      <c r="AD997" s="1"/>
      <c r="AE997" s="2"/>
      <c r="AF997" s="2">
        <v>46078</v>
      </c>
      <c r="AG997" s="7">
        <f>OfficeForms.Table[[#This Row],[Fecha Cierre]]-OfficeForms.Table[[#This Row],[Fecha de radicación de la solicitud]]</f>
        <v>7</v>
      </c>
      <c r="AH997" s="7"/>
      <c r="AI997" t="s">
        <v>154</v>
      </c>
    </row>
    <row r="998" spans="1:35" hidden="1">
      <c r="A998">
        <v>1001</v>
      </c>
      <c r="B998" s="2">
        <v>46076.816134259301</v>
      </c>
      <c r="C998" s="15">
        <v>46076.817442129599</v>
      </c>
      <c r="D998" s="1" t="s">
        <v>45</v>
      </c>
      <c r="E998" s="1"/>
      <c r="F998" s="1" t="s">
        <v>116</v>
      </c>
      <c r="G998" s="1" t="s">
        <v>3510</v>
      </c>
      <c r="H998">
        <v>60</v>
      </c>
      <c r="J998" s="1" t="s">
        <v>61</v>
      </c>
      <c r="K998">
        <v>406790</v>
      </c>
      <c r="L998" s="1" t="s">
        <v>89</v>
      </c>
      <c r="M998" s="1"/>
      <c r="N998" s="1" t="s">
        <v>837</v>
      </c>
      <c r="O998" s="1" t="s">
        <v>64</v>
      </c>
      <c r="P998" s="1"/>
      <c r="Q998" s="1" t="s">
        <v>137</v>
      </c>
      <c r="R998" s="1"/>
      <c r="S998" s="1"/>
      <c r="T998" s="1"/>
      <c r="U998" s="2">
        <v>46073</v>
      </c>
      <c r="V998" s="1" t="s">
        <v>1550</v>
      </c>
      <c r="W998" s="1" t="s">
        <v>120</v>
      </c>
      <c r="X998" s="1" t="s">
        <v>93</v>
      </c>
      <c r="Y998" s="2">
        <v>46080</v>
      </c>
      <c r="Z998" s="2"/>
      <c r="AA998" s="2"/>
      <c r="AB998" s="2"/>
      <c r="AC998" s="2"/>
      <c r="AD998" s="1" t="s">
        <v>93</v>
      </c>
      <c r="AE998" s="2"/>
      <c r="AF998" s="2"/>
      <c r="AG998" s="7">
        <f>OfficeForms.Table[[#This Row],[Fecha Cierre]]-OfficeForms.Table[[#This Row],[Fecha de radicación de la solicitud]]</f>
        <v>-46073</v>
      </c>
      <c r="AH998" s="7"/>
    </row>
    <row r="999" spans="1:35" hidden="1">
      <c r="A999">
        <v>1002</v>
      </c>
      <c r="B999" s="2">
        <v>46076.817592592597</v>
      </c>
      <c r="C999" s="15">
        <v>46076.818611111099</v>
      </c>
      <c r="D999" s="1" t="s">
        <v>45</v>
      </c>
      <c r="E999" s="1"/>
      <c r="F999" s="1" t="s">
        <v>116</v>
      </c>
      <c r="G999" s="1" t="s">
        <v>3535</v>
      </c>
      <c r="H999">
        <v>69</v>
      </c>
      <c r="J999" s="1" t="s">
        <v>61</v>
      </c>
      <c r="K999">
        <v>51553400</v>
      </c>
      <c r="L999" s="1" t="s">
        <v>89</v>
      </c>
      <c r="M999" s="1"/>
      <c r="N999" s="1" t="s">
        <v>3536</v>
      </c>
      <c r="O999" s="1" t="s">
        <v>146</v>
      </c>
      <c r="P999" s="1"/>
      <c r="Q999" s="1" t="s">
        <v>137</v>
      </c>
      <c r="R999" s="1"/>
      <c r="S999" s="1"/>
      <c r="T999" s="1"/>
      <c r="U999" s="2">
        <v>46074</v>
      </c>
      <c r="V999" s="1" t="s">
        <v>217</v>
      </c>
      <c r="W999" s="1" t="s">
        <v>120</v>
      </c>
      <c r="X999" s="1" t="s">
        <v>3537</v>
      </c>
      <c r="Y999" s="2">
        <v>46085</v>
      </c>
      <c r="Z999" s="2"/>
      <c r="AA999" s="2"/>
      <c r="AB999" s="2"/>
      <c r="AC999" s="2"/>
      <c r="AD999" s="1" t="s">
        <v>59</v>
      </c>
      <c r="AE999" s="2"/>
      <c r="AF999" s="2">
        <v>46078</v>
      </c>
      <c r="AG999" s="7">
        <f>OfficeForms.Table[[#This Row],[Fecha Cierre]]-OfficeForms.Table[[#This Row],[Fecha de radicación de la solicitud]]</f>
        <v>4</v>
      </c>
      <c r="AH999" s="7"/>
      <c r="AI999" t="s">
        <v>140</v>
      </c>
    </row>
    <row r="1000" spans="1:35" ht="91.5" hidden="1">
      <c r="A1000">
        <v>1003</v>
      </c>
      <c r="B1000" s="2">
        <v>46076.818634259304</v>
      </c>
      <c r="C1000" s="15">
        <v>46076.819490740701</v>
      </c>
      <c r="D1000" s="1" t="s">
        <v>45</v>
      </c>
      <c r="E1000" s="1"/>
      <c r="F1000" s="1" t="s">
        <v>116</v>
      </c>
      <c r="G1000" s="1" t="s">
        <v>3538</v>
      </c>
      <c r="H1000">
        <v>89</v>
      </c>
      <c r="J1000" s="1" t="s">
        <v>61</v>
      </c>
      <c r="K1000">
        <v>390895</v>
      </c>
      <c r="L1000" s="1" t="s">
        <v>81</v>
      </c>
      <c r="M1000" s="1"/>
      <c r="N1000" s="1" t="s">
        <v>632</v>
      </c>
      <c r="O1000" s="1" t="s">
        <v>146</v>
      </c>
      <c r="P1000" s="1"/>
      <c r="Q1000" s="1" t="s">
        <v>137</v>
      </c>
      <c r="R1000" s="1"/>
      <c r="S1000" s="1"/>
      <c r="T1000" s="1"/>
      <c r="U1000" s="2">
        <v>46074</v>
      </c>
      <c r="V1000" s="1" t="s">
        <v>217</v>
      </c>
      <c r="W1000" s="1" t="s">
        <v>120</v>
      </c>
      <c r="X1000" s="29" t="s">
        <v>3539</v>
      </c>
      <c r="Y1000" s="2">
        <v>46077</v>
      </c>
      <c r="Z1000" s="2">
        <v>46083</v>
      </c>
      <c r="AA1000" s="2"/>
      <c r="AB1000" s="2"/>
      <c r="AC1000" s="2"/>
      <c r="AD1000" s="30" t="s">
        <v>87</v>
      </c>
      <c r="AE1000" s="2"/>
      <c r="AF1000" s="2">
        <v>46078</v>
      </c>
      <c r="AG1000" s="7">
        <f>OfficeForms.Table[[#This Row],[Fecha Cierre]]-OfficeForms.Table[[#This Row],[Fecha de radicación de la solicitud]]</f>
        <v>4</v>
      </c>
      <c r="AH1000" s="7"/>
      <c r="AI1000" t="s">
        <v>154</v>
      </c>
    </row>
    <row r="1001" spans="1:35" hidden="1">
      <c r="A1001">
        <v>1004</v>
      </c>
      <c r="B1001" s="2">
        <v>46076.819513888899</v>
      </c>
      <c r="C1001" s="15">
        <v>46076.8203125</v>
      </c>
      <c r="D1001" s="1" t="s">
        <v>45</v>
      </c>
      <c r="E1001" s="1"/>
      <c r="F1001" s="1" t="s">
        <v>116</v>
      </c>
      <c r="G1001" s="1" t="s">
        <v>3540</v>
      </c>
      <c r="H1001">
        <v>61</v>
      </c>
      <c r="J1001" s="1" t="s">
        <v>61</v>
      </c>
      <c r="K1001">
        <v>39774339</v>
      </c>
      <c r="L1001" s="1" t="s">
        <v>81</v>
      </c>
      <c r="M1001" s="1"/>
      <c r="N1001" s="1" t="s">
        <v>3541</v>
      </c>
      <c r="O1001" s="1" t="s">
        <v>146</v>
      </c>
      <c r="P1001" s="1"/>
      <c r="Q1001" s="1" t="s">
        <v>137</v>
      </c>
      <c r="R1001" s="1"/>
      <c r="S1001" s="1"/>
      <c r="T1001" s="1"/>
      <c r="U1001" s="2">
        <v>46072</v>
      </c>
      <c r="V1001" s="1" t="s">
        <v>217</v>
      </c>
      <c r="W1001" s="1" t="s">
        <v>120</v>
      </c>
      <c r="X1001" s="1" t="s">
        <v>3542</v>
      </c>
      <c r="Y1001" s="2">
        <v>46077</v>
      </c>
      <c r="Z1001" s="2"/>
      <c r="AA1001" s="2"/>
      <c r="AB1001" s="2"/>
      <c r="AC1001" s="2"/>
      <c r="AD1001" s="1" t="s">
        <v>76</v>
      </c>
      <c r="AE1001" s="2"/>
      <c r="AF1001" s="2">
        <v>46077</v>
      </c>
      <c r="AG1001" s="7">
        <f>OfficeForms.Table[[#This Row],[Fecha Cierre]]-OfficeForms.Table[[#This Row],[Fecha de radicación de la solicitud]]</f>
        <v>5</v>
      </c>
      <c r="AH1001" s="7"/>
      <c r="AI1001" t="s">
        <v>76</v>
      </c>
    </row>
    <row r="1002" spans="1:35" hidden="1">
      <c r="A1002">
        <v>1005</v>
      </c>
      <c r="B1002" s="2">
        <v>46076.820428240702</v>
      </c>
      <c r="C1002" s="15">
        <v>46076.8212152778</v>
      </c>
      <c r="D1002" s="1" t="s">
        <v>45</v>
      </c>
      <c r="E1002" s="1"/>
      <c r="F1002" s="1" t="s">
        <v>116</v>
      </c>
      <c r="G1002" s="1" t="s">
        <v>3543</v>
      </c>
      <c r="H1002">
        <v>75</v>
      </c>
      <c r="J1002" s="1" t="s">
        <v>61</v>
      </c>
      <c r="K1002">
        <v>10073299</v>
      </c>
      <c r="L1002" s="1" t="s">
        <v>89</v>
      </c>
      <c r="M1002" s="1"/>
      <c r="N1002" s="1" t="s">
        <v>634</v>
      </c>
      <c r="O1002" s="1" t="s">
        <v>146</v>
      </c>
      <c r="P1002" s="1"/>
      <c r="Q1002" s="1" t="s">
        <v>137</v>
      </c>
      <c r="R1002" s="1"/>
      <c r="S1002" s="1"/>
      <c r="T1002" s="1"/>
      <c r="U1002" s="2">
        <v>46073</v>
      </c>
      <c r="V1002" s="1" t="s">
        <v>217</v>
      </c>
      <c r="W1002" s="1" t="s">
        <v>120</v>
      </c>
      <c r="X1002" s="1" t="s">
        <v>3544</v>
      </c>
      <c r="Y1002" s="2">
        <v>46085</v>
      </c>
      <c r="Z1002" s="2"/>
      <c r="AA1002" s="2"/>
      <c r="AB1002" s="2"/>
      <c r="AC1002" s="2"/>
      <c r="AD1002" s="1" t="s">
        <v>76</v>
      </c>
      <c r="AE1002" s="2"/>
      <c r="AF1002" s="2">
        <v>46077</v>
      </c>
      <c r="AG1002" s="7">
        <f>OfficeForms.Table[[#This Row],[Fecha Cierre]]-OfficeForms.Table[[#This Row],[Fecha de radicación de la solicitud]]</f>
        <v>4</v>
      </c>
      <c r="AH1002" s="7"/>
      <c r="AI1002" t="s">
        <v>154</v>
      </c>
    </row>
    <row r="1003" spans="1:35" hidden="1">
      <c r="A1003">
        <v>1006</v>
      </c>
      <c r="B1003" s="2">
        <v>46076.821238425902</v>
      </c>
      <c r="C1003" s="15">
        <v>46076.8219791667</v>
      </c>
      <c r="D1003" s="1" t="s">
        <v>45</v>
      </c>
      <c r="E1003" s="1"/>
      <c r="F1003" s="1" t="s">
        <v>116</v>
      </c>
      <c r="G1003" s="1" t="s">
        <v>3545</v>
      </c>
      <c r="H1003">
        <v>20</v>
      </c>
      <c r="J1003" s="1" t="s">
        <v>61</v>
      </c>
      <c r="K1003">
        <v>1011092725</v>
      </c>
      <c r="L1003" s="1" t="s">
        <v>356</v>
      </c>
      <c r="M1003" s="1"/>
      <c r="N1003" s="1" t="s">
        <v>3546</v>
      </c>
      <c r="O1003" s="1" t="s">
        <v>146</v>
      </c>
      <c r="P1003" s="1"/>
      <c r="Q1003" s="1" t="s">
        <v>137</v>
      </c>
      <c r="R1003" s="1"/>
      <c r="S1003" s="1"/>
      <c r="T1003" s="1"/>
      <c r="U1003" s="2">
        <v>46074</v>
      </c>
      <c r="V1003" s="1" t="s">
        <v>217</v>
      </c>
      <c r="W1003" s="1" t="s">
        <v>120</v>
      </c>
      <c r="X1003" s="1" t="s">
        <v>3061</v>
      </c>
      <c r="Y1003" s="2">
        <v>46087</v>
      </c>
      <c r="Z1003" s="2"/>
      <c r="AA1003" s="2"/>
      <c r="AB1003" s="2"/>
      <c r="AC1003" s="2"/>
      <c r="AD1003" s="1" t="s">
        <v>122</v>
      </c>
      <c r="AE1003" s="2"/>
      <c r="AF1003" s="2">
        <v>46077</v>
      </c>
      <c r="AG1003" s="7">
        <f>OfficeForms.Table[[#This Row],[Fecha Cierre]]-OfficeForms.Table[[#This Row],[Fecha de radicación de la solicitud]]</f>
        <v>3</v>
      </c>
      <c r="AH1003" s="7"/>
      <c r="AI1003" t="s">
        <v>76</v>
      </c>
    </row>
    <row r="1004" spans="1:35" ht="91.5" hidden="1">
      <c r="A1004">
        <v>1007</v>
      </c>
      <c r="B1004" s="2">
        <v>46076.822002314802</v>
      </c>
      <c r="C1004" s="15">
        <v>46076.822800925896</v>
      </c>
      <c r="D1004" s="1" t="s">
        <v>45</v>
      </c>
      <c r="E1004" s="1"/>
      <c r="F1004" s="1" t="s">
        <v>116</v>
      </c>
      <c r="G1004" s="1" t="s">
        <v>3547</v>
      </c>
      <c r="H1004">
        <v>69</v>
      </c>
      <c r="J1004" s="1" t="s">
        <v>61</v>
      </c>
      <c r="K1004">
        <v>19429486</v>
      </c>
      <c r="L1004" s="1" t="s">
        <v>81</v>
      </c>
      <c r="M1004" s="1"/>
      <c r="N1004" s="1" t="s">
        <v>3548</v>
      </c>
      <c r="O1004" s="1" t="s">
        <v>146</v>
      </c>
      <c r="P1004" s="1"/>
      <c r="Q1004" s="1" t="s">
        <v>137</v>
      </c>
      <c r="R1004" s="1"/>
      <c r="S1004" s="1"/>
      <c r="T1004" s="1"/>
      <c r="U1004" s="2">
        <v>46072</v>
      </c>
      <c r="V1004" s="1" t="s">
        <v>217</v>
      </c>
      <c r="W1004" s="1" t="s">
        <v>120</v>
      </c>
      <c r="X1004" s="29" t="s">
        <v>3549</v>
      </c>
      <c r="Y1004" s="2">
        <v>46077</v>
      </c>
      <c r="Z1004" s="2">
        <v>46083</v>
      </c>
      <c r="AA1004" s="2"/>
      <c r="AB1004" s="2"/>
      <c r="AC1004" s="2"/>
      <c r="AD1004" s="30" t="s">
        <v>71</v>
      </c>
      <c r="AE1004" s="2"/>
      <c r="AF1004" s="2">
        <v>46077</v>
      </c>
      <c r="AG1004" s="7">
        <f>OfficeForms.Table[[#This Row],[Fecha Cierre]]-OfficeForms.Table[[#This Row],[Fecha de radicación de la solicitud]]</f>
        <v>5</v>
      </c>
      <c r="AH1004" s="7"/>
      <c r="AI1004" t="s">
        <v>140</v>
      </c>
    </row>
    <row r="1005" spans="1:35" hidden="1">
      <c r="A1005">
        <v>1008</v>
      </c>
      <c r="B1005" s="2">
        <v>46076.822824074101</v>
      </c>
      <c r="C1005" s="15">
        <v>46076.823622685202</v>
      </c>
      <c r="D1005" s="1" t="s">
        <v>45</v>
      </c>
      <c r="E1005" s="1"/>
      <c r="F1005" s="1" t="s">
        <v>116</v>
      </c>
      <c r="G1005" s="1" t="s">
        <v>3550</v>
      </c>
      <c r="H1005">
        <v>83</v>
      </c>
      <c r="J1005" s="1" t="s">
        <v>61</v>
      </c>
      <c r="K1005">
        <v>41406537</v>
      </c>
      <c r="L1005" s="1" t="s">
        <v>89</v>
      </c>
      <c r="M1005" s="1"/>
      <c r="N1005" s="1" t="s">
        <v>126</v>
      </c>
      <c r="O1005" s="1" t="s">
        <v>146</v>
      </c>
      <c r="P1005" s="1"/>
      <c r="Q1005" s="1" t="s">
        <v>137</v>
      </c>
      <c r="R1005" s="1"/>
      <c r="S1005" s="1"/>
      <c r="T1005" s="1"/>
      <c r="U1005" s="2">
        <v>46074</v>
      </c>
      <c r="V1005" s="1" t="s">
        <v>217</v>
      </c>
      <c r="W1005" s="1" t="s">
        <v>120</v>
      </c>
      <c r="X1005" s="1" t="s">
        <v>3551</v>
      </c>
      <c r="Y1005" s="2">
        <v>46085</v>
      </c>
      <c r="Z1005" s="2"/>
      <c r="AA1005" s="2"/>
      <c r="AB1005" s="2"/>
      <c r="AC1005" s="2"/>
      <c r="AD1005" s="1" t="s">
        <v>76</v>
      </c>
      <c r="AE1005" s="2"/>
      <c r="AF1005" s="2">
        <v>46077</v>
      </c>
      <c r="AG1005" s="7">
        <f>OfficeForms.Table[[#This Row],[Fecha Cierre]]-OfficeForms.Table[[#This Row],[Fecha de radicación de la solicitud]]</f>
        <v>3</v>
      </c>
      <c r="AH1005" s="7"/>
      <c r="AI1005" t="s">
        <v>76</v>
      </c>
    </row>
    <row r="1006" spans="1:35" hidden="1">
      <c r="A1006">
        <v>1009</v>
      </c>
      <c r="B1006" s="2">
        <v>46076.820081018501</v>
      </c>
      <c r="C1006" s="15">
        <v>46076.823773148099</v>
      </c>
      <c r="D1006" s="1" t="s">
        <v>45</v>
      </c>
      <c r="E1006" s="1"/>
      <c r="F1006" s="1" t="s">
        <v>1103</v>
      </c>
      <c r="G1006" s="1" t="s">
        <v>3552</v>
      </c>
      <c r="H1006">
        <v>81</v>
      </c>
      <c r="J1006" s="1" t="s">
        <v>61</v>
      </c>
      <c r="K1006">
        <v>41454292</v>
      </c>
      <c r="L1006" s="1" t="s">
        <v>110</v>
      </c>
      <c r="M1006" s="1"/>
      <c r="N1006" s="1" t="s">
        <v>3553</v>
      </c>
      <c r="O1006" s="1" t="s">
        <v>146</v>
      </c>
      <c r="P1006" s="1"/>
      <c r="Q1006" s="1" t="s">
        <v>702</v>
      </c>
      <c r="R1006" s="1"/>
      <c r="S1006" s="1"/>
      <c r="T1006" s="1"/>
      <c r="U1006" s="2">
        <v>46076</v>
      </c>
      <c r="V1006" s="1" t="s">
        <v>3554</v>
      </c>
      <c r="W1006" s="1" t="s">
        <v>1108</v>
      </c>
      <c r="X1006" s="1" t="s">
        <v>3555</v>
      </c>
      <c r="Y1006" s="2">
        <v>46083</v>
      </c>
      <c r="Z1006" s="2"/>
      <c r="AA1006" s="2"/>
      <c r="AB1006" s="2"/>
      <c r="AC1006" s="2"/>
      <c r="AD1006" s="1" t="s">
        <v>76</v>
      </c>
      <c r="AE1006" s="2"/>
      <c r="AF1006" s="2"/>
      <c r="AG1006" s="7">
        <f>OfficeForms.Table[[#This Row],[Fecha Cierre]]-OfficeForms.Table[[#This Row],[Fecha de radicación de la solicitud]]</f>
        <v>-46076</v>
      </c>
      <c r="AH1006" s="7"/>
    </row>
    <row r="1007" spans="1:35" hidden="1">
      <c r="A1007">
        <v>1010</v>
      </c>
      <c r="B1007" s="2">
        <v>46076.823645833298</v>
      </c>
      <c r="C1007" s="15">
        <v>46076.825138888897</v>
      </c>
      <c r="D1007" s="1" t="s">
        <v>45</v>
      </c>
      <c r="E1007" s="1"/>
      <c r="F1007" s="1" t="s">
        <v>116</v>
      </c>
      <c r="G1007" s="1" t="s">
        <v>3556</v>
      </c>
      <c r="H1007">
        <v>64</v>
      </c>
      <c r="J1007" s="1" t="s">
        <v>61</v>
      </c>
      <c r="K1007">
        <v>28816921</v>
      </c>
      <c r="L1007" s="1" t="s">
        <v>81</v>
      </c>
      <c r="M1007" s="1"/>
      <c r="N1007" s="1" t="s">
        <v>1023</v>
      </c>
      <c r="O1007" s="1" t="s">
        <v>146</v>
      </c>
      <c r="P1007" s="1"/>
      <c r="Q1007" s="1" t="s">
        <v>137</v>
      </c>
      <c r="R1007" s="1"/>
      <c r="S1007" s="1"/>
      <c r="T1007" s="1"/>
      <c r="U1007" s="2">
        <v>46073</v>
      </c>
      <c r="V1007" s="1" t="s">
        <v>217</v>
      </c>
      <c r="W1007" s="1" t="s">
        <v>120</v>
      </c>
      <c r="X1007" s="1" t="s">
        <v>3542</v>
      </c>
      <c r="Y1007" s="2">
        <v>46077</v>
      </c>
      <c r="Z1007" s="2"/>
      <c r="AA1007" s="2"/>
      <c r="AB1007" s="2"/>
      <c r="AC1007" s="2"/>
      <c r="AD1007" s="1" t="s">
        <v>76</v>
      </c>
      <c r="AE1007" s="2"/>
      <c r="AF1007" s="2">
        <v>46077</v>
      </c>
      <c r="AG1007" s="7">
        <f>OfficeForms.Table[[#This Row],[Fecha Cierre]]-OfficeForms.Table[[#This Row],[Fecha de radicación de la solicitud]]</f>
        <v>4</v>
      </c>
      <c r="AH1007" s="7"/>
      <c r="AI1007" t="s">
        <v>76</v>
      </c>
    </row>
    <row r="1008" spans="1:35" hidden="1">
      <c r="A1008">
        <v>1011</v>
      </c>
      <c r="B1008" s="2">
        <v>46076.825150463003</v>
      </c>
      <c r="C1008" s="15">
        <v>46076.825983796298</v>
      </c>
      <c r="D1008" s="1" t="s">
        <v>45</v>
      </c>
      <c r="E1008" s="1"/>
      <c r="F1008" s="1" t="s">
        <v>116</v>
      </c>
      <c r="G1008" s="1" t="s">
        <v>3557</v>
      </c>
      <c r="H1008">
        <v>66</v>
      </c>
      <c r="J1008" s="1" t="s">
        <v>61</v>
      </c>
      <c r="K1008">
        <v>51626999</v>
      </c>
      <c r="L1008" s="1" t="s">
        <v>211</v>
      </c>
      <c r="M1008" s="1"/>
      <c r="N1008" s="1" t="s">
        <v>3558</v>
      </c>
      <c r="O1008" s="1" t="s">
        <v>146</v>
      </c>
      <c r="P1008" s="1"/>
      <c r="Q1008" s="1" t="s">
        <v>137</v>
      </c>
      <c r="R1008" s="1"/>
      <c r="S1008" s="1"/>
      <c r="T1008" s="1"/>
      <c r="U1008" s="2">
        <v>46072</v>
      </c>
      <c r="V1008" s="1" t="s">
        <v>217</v>
      </c>
      <c r="W1008" s="1" t="s">
        <v>120</v>
      </c>
      <c r="X1008" s="1"/>
      <c r="Y1008" s="2"/>
      <c r="Z1008" s="2"/>
      <c r="AA1008" s="2"/>
      <c r="AB1008" s="2"/>
      <c r="AC1008" s="2"/>
      <c r="AD1008" s="1"/>
      <c r="AE1008" s="2"/>
      <c r="AF1008" s="2">
        <v>46077</v>
      </c>
      <c r="AG1008" s="7">
        <f>OfficeForms.Table[[#This Row],[Fecha Cierre]]-OfficeForms.Table[[#This Row],[Fecha de radicación de la solicitud]]</f>
        <v>5</v>
      </c>
      <c r="AH1008" s="7"/>
      <c r="AI1008" t="s">
        <v>76</v>
      </c>
    </row>
    <row r="1009" spans="1:35" hidden="1">
      <c r="A1009">
        <v>1012</v>
      </c>
      <c r="B1009" s="2">
        <v>46076.825995370396</v>
      </c>
      <c r="C1009" s="15">
        <v>46076.826736111099</v>
      </c>
      <c r="D1009" s="1" t="s">
        <v>45</v>
      </c>
      <c r="E1009" s="1"/>
      <c r="F1009" s="1" t="s">
        <v>116</v>
      </c>
      <c r="G1009" s="1" t="s">
        <v>3559</v>
      </c>
      <c r="H1009">
        <v>74</v>
      </c>
      <c r="J1009" s="1" t="s">
        <v>61</v>
      </c>
      <c r="K1009">
        <v>41565809</v>
      </c>
      <c r="L1009" s="1" t="s">
        <v>89</v>
      </c>
      <c r="M1009" s="1"/>
      <c r="N1009" s="1" t="s">
        <v>2560</v>
      </c>
      <c r="O1009" s="1" t="s">
        <v>146</v>
      </c>
      <c r="P1009" s="1"/>
      <c r="Q1009" s="1" t="s">
        <v>137</v>
      </c>
      <c r="R1009" s="1"/>
      <c r="S1009" s="1"/>
      <c r="T1009" s="1"/>
      <c r="U1009" s="2">
        <v>46072</v>
      </c>
      <c r="V1009" s="1" t="s">
        <v>217</v>
      </c>
      <c r="W1009" s="1" t="s">
        <v>120</v>
      </c>
      <c r="X1009" s="1" t="s">
        <v>3560</v>
      </c>
      <c r="Y1009" s="2">
        <v>46085</v>
      </c>
      <c r="Z1009" s="2"/>
      <c r="AA1009" s="2"/>
      <c r="AB1009" s="2"/>
      <c r="AC1009" s="2"/>
      <c r="AD1009" s="1" t="s">
        <v>76</v>
      </c>
      <c r="AE1009" s="2"/>
      <c r="AF1009" s="2">
        <v>46077</v>
      </c>
      <c r="AG1009" s="7">
        <f>OfficeForms.Table[[#This Row],[Fecha Cierre]]-OfficeForms.Table[[#This Row],[Fecha de radicación de la solicitud]]</f>
        <v>5</v>
      </c>
      <c r="AH1009" s="7"/>
      <c r="AI1009" t="s">
        <v>76</v>
      </c>
    </row>
    <row r="1010" spans="1:35" hidden="1">
      <c r="A1010">
        <v>1013</v>
      </c>
      <c r="B1010" s="2">
        <v>46076.826759259297</v>
      </c>
      <c r="C1010" s="15">
        <v>46076.827523148197</v>
      </c>
      <c r="D1010" s="1" t="s">
        <v>45</v>
      </c>
      <c r="E1010" s="1"/>
      <c r="F1010" s="1" t="s">
        <v>116</v>
      </c>
      <c r="G1010" s="1" t="s">
        <v>624</v>
      </c>
      <c r="H1010">
        <v>77</v>
      </c>
      <c r="J1010" s="1" t="s">
        <v>61</v>
      </c>
      <c r="K1010">
        <v>41437773</v>
      </c>
      <c r="L1010" s="1" t="s">
        <v>89</v>
      </c>
      <c r="M1010" s="1"/>
      <c r="N1010" s="1" t="s">
        <v>136</v>
      </c>
      <c r="O1010" s="1" t="s">
        <v>146</v>
      </c>
      <c r="P1010" s="1"/>
      <c r="Q1010" s="1" t="s">
        <v>137</v>
      </c>
      <c r="R1010" s="1"/>
      <c r="S1010" s="1"/>
      <c r="T1010" s="1"/>
      <c r="U1010" s="2">
        <v>46074</v>
      </c>
      <c r="V1010" s="1" t="s">
        <v>217</v>
      </c>
      <c r="W1010" s="1" t="s">
        <v>120</v>
      </c>
      <c r="X1010" s="1" t="s">
        <v>3561</v>
      </c>
      <c r="Y1010" s="2">
        <v>46085</v>
      </c>
      <c r="Z1010" s="2"/>
      <c r="AA1010" s="2"/>
      <c r="AB1010" s="2"/>
      <c r="AC1010" s="2"/>
      <c r="AD1010" s="1" t="s">
        <v>87</v>
      </c>
      <c r="AE1010" s="2"/>
      <c r="AF1010" s="2">
        <v>46078</v>
      </c>
      <c r="AG1010" s="7">
        <f>OfficeForms.Table[[#This Row],[Fecha Cierre]]-OfficeForms.Table[[#This Row],[Fecha de radicación de la solicitud]]</f>
        <v>4</v>
      </c>
      <c r="AH1010" s="7"/>
      <c r="AI1010" t="s">
        <v>154</v>
      </c>
    </row>
    <row r="1011" spans="1:35" hidden="1">
      <c r="A1011">
        <v>1014</v>
      </c>
      <c r="B1011" s="2">
        <v>46076.827534722201</v>
      </c>
      <c r="C1011" s="15">
        <v>46076.830034722203</v>
      </c>
      <c r="D1011" s="1" t="s">
        <v>45</v>
      </c>
      <c r="E1011" s="1"/>
      <c r="F1011" s="1" t="s">
        <v>116</v>
      </c>
      <c r="G1011" s="1" t="s">
        <v>3562</v>
      </c>
      <c r="H1011">
        <v>28</v>
      </c>
      <c r="J1011" s="1" t="s">
        <v>61</v>
      </c>
      <c r="K1011">
        <v>1113694079</v>
      </c>
      <c r="L1011" s="1" t="s">
        <v>356</v>
      </c>
      <c r="M1011" s="1"/>
      <c r="N1011" s="1" t="s">
        <v>443</v>
      </c>
      <c r="O1011" s="1" t="s">
        <v>146</v>
      </c>
      <c r="P1011" s="1"/>
      <c r="Q1011" s="1" t="s">
        <v>137</v>
      </c>
      <c r="R1011" s="1"/>
      <c r="S1011" s="1"/>
      <c r="T1011" s="1"/>
      <c r="U1011" s="2">
        <v>46074</v>
      </c>
      <c r="V1011" s="1" t="s">
        <v>217</v>
      </c>
      <c r="W1011" s="1" t="s">
        <v>120</v>
      </c>
      <c r="X1011" s="1" t="s">
        <v>3061</v>
      </c>
      <c r="Y1011" s="2">
        <v>46087</v>
      </c>
      <c r="Z1011" s="2"/>
      <c r="AA1011" s="2"/>
      <c r="AB1011" s="2"/>
      <c r="AC1011" s="2"/>
      <c r="AD1011" s="1" t="s">
        <v>122</v>
      </c>
      <c r="AE1011" s="2"/>
      <c r="AF1011" s="2">
        <v>46077</v>
      </c>
      <c r="AG1011" s="7">
        <f>OfficeForms.Table[[#This Row],[Fecha Cierre]]-OfficeForms.Table[[#This Row],[Fecha de radicación de la solicitud]]</f>
        <v>3</v>
      </c>
      <c r="AH1011" s="7"/>
      <c r="AI1011" t="s">
        <v>76</v>
      </c>
    </row>
    <row r="1012" spans="1:35" hidden="1">
      <c r="A1012">
        <v>1015</v>
      </c>
      <c r="B1012" s="2">
        <v>46076.8300578704</v>
      </c>
      <c r="C1012" s="15">
        <v>46076.8308680556</v>
      </c>
      <c r="D1012" s="1" t="s">
        <v>45</v>
      </c>
      <c r="E1012" s="1"/>
      <c r="F1012" s="1" t="s">
        <v>116</v>
      </c>
      <c r="G1012" s="1" t="s">
        <v>3563</v>
      </c>
      <c r="H1012">
        <v>77</v>
      </c>
      <c r="J1012" s="1" t="s">
        <v>61</v>
      </c>
      <c r="K1012">
        <v>21086281</v>
      </c>
      <c r="L1012" s="1" t="s">
        <v>89</v>
      </c>
      <c r="M1012" s="1"/>
      <c r="N1012" s="1" t="s">
        <v>3564</v>
      </c>
      <c r="O1012" s="1" t="s">
        <v>146</v>
      </c>
      <c r="P1012" s="1"/>
      <c r="Q1012" s="1" t="s">
        <v>137</v>
      </c>
      <c r="R1012" s="1"/>
      <c r="S1012" s="1"/>
      <c r="T1012" s="1"/>
      <c r="U1012" s="2">
        <v>46074</v>
      </c>
      <c r="V1012" s="1" t="s">
        <v>217</v>
      </c>
      <c r="W1012" s="1" t="s">
        <v>120</v>
      </c>
      <c r="X1012" s="1" t="s">
        <v>3565</v>
      </c>
      <c r="Y1012" s="2">
        <v>46085</v>
      </c>
      <c r="Z1012" s="2"/>
      <c r="AA1012" s="2"/>
      <c r="AB1012" s="2"/>
      <c r="AC1012" s="2"/>
      <c r="AD1012" s="1" t="s">
        <v>87</v>
      </c>
      <c r="AE1012" s="2"/>
      <c r="AF1012" s="2">
        <v>46077</v>
      </c>
      <c r="AG1012" s="7">
        <f>OfficeForms.Table[[#This Row],[Fecha Cierre]]-OfficeForms.Table[[#This Row],[Fecha de radicación de la solicitud]]</f>
        <v>3</v>
      </c>
      <c r="AH1012" s="7"/>
      <c r="AI1012" t="s">
        <v>76</v>
      </c>
    </row>
    <row r="1013" spans="1:35" ht="45.75" hidden="1">
      <c r="A1013">
        <v>1016</v>
      </c>
      <c r="B1013" s="2">
        <v>46076.830891203703</v>
      </c>
      <c r="C1013" s="15">
        <v>46076.831562500003</v>
      </c>
      <c r="D1013" s="1" t="s">
        <v>45</v>
      </c>
      <c r="E1013" s="1"/>
      <c r="F1013" s="1" t="s">
        <v>116</v>
      </c>
      <c r="G1013" s="1" t="s">
        <v>3566</v>
      </c>
      <c r="H1013">
        <v>64</v>
      </c>
      <c r="J1013" s="1" t="s">
        <v>61</v>
      </c>
      <c r="K1013">
        <v>51704121</v>
      </c>
      <c r="L1013" s="1" t="s">
        <v>81</v>
      </c>
      <c r="M1013" s="1"/>
      <c r="N1013" s="1" t="s">
        <v>436</v>
      </c>
      <c r="O1013" s="1" t="s">
        <v>146</v>
      </c>
      <c r="P1013" s="1"/>
      <c r="Q1013" s="1" t="s">
        <v>137</v>
      </c>
      <c r="R1013" s="1"/>
      <c r="S1013" s="1"/>
      <c r="T1013" s="1"/>
      <c r="U1013" s="2">
        <v>46072</v>
      </c>
      <c r="V1013" s="1" t="s">
        <v>217</v>
      </c>
      <c r="W1013" s="1" t="s">
        <v>120</v>
      </c>
      <c r="X1013" s="29" t="s">
        <v>3567</v>
      </c>
      <c r="Y1013" s="2">
        <v>46077</v>
      </c>
      <c r="Z1013" s="2">
        <v>46083</v>
      </c>
      <c r="AA1013" s="2"/>
      <c r="AB1013" s="2"/>
      <c r="AC1013" s="2"/>
      <c r="AD1013" s="1" t="s">
        <v>76</v>
      </c>
      <c r="AE1013" s="2"/>
      <c r="AF1013" s="2">
        <v>46078</v>
      </c>
      <c r="AG1013" s="7">
        <f>OfficeForms.Table[[#This Row],[Fecha Cierre]]-OfficeForms.Table[[#This Row],[Fecha de radicación de la solicitud]]</f>
        <v>6</v>
      </c>
      <c r="AH1013" s="7"/>
      <c r="AI1013" t="s">
        <v>76</v>
      </c>
    </row>
    <row r="1014" spans="1:35" hidden="1">
      <c r="A1014">
        <v>1017</v>
      </c>
      <c r="B1014" s="2">
        <v>46076.831585648099</v>
      </c>
      <c r="C1014" s="15">
        <v>46076.832372685203</v>
      </c>
      <c r="D1014" s="1" t="s">
        <v>45</v>
      </c>
      <c r="E1014" s="1"/>
      <c r="F1014" s="1" t="s">
        <v>116</v>
      </c>
      <c r="G1014" s="1" t="s">
        <v>3568</v>
      </c>
      <c r="H1014">
        <v>91</v>
      </c>
      <c r="J1014" s="1" t="s">
        <v>61</v>
      </c>
      <c r="K1014">
        <v>24194795</v>
      </c>
      <c r="L1014" s="1" t="s">
        <v>89</v>
      </c>
      <c r="M1014" s="1"/>
      <c r="N1014" s="1" t="s">
        <v>205</v>
      </c>
      <c r="O1014" s="1" t="s">
        <v>146</v>
      </c>
      <c r="P1014" s="1"/>
      <c r="Q1014" s="1" t="s">
        <v>137</v>
      </c>
      <c r="R1014" s="1"/>
      <c r="S1014" s="1"/>
      <c r="T1014" s="1"/>
      <c r="U1014" s="2">
        <v>46072</v>
      </c>
      <c r="V1014" s="1" t="s">
        <v>217</v>
      </c>
      <c r="W1014" s="1" t="s">
        <v>120</v>
      </c>
      <c r="X1014" s="1" t="s">
        <v>3569</v>
      </c>
      <c r="Y1014" s="2">
        <v>46085</v>
      </c>
      <c r="Z1014" s="2"/>
      <c r="AA1014" s="2"/>
      <c r="AB1014" s="2"/>
      <c r="AC1014" s="2"/>
      <c r="AD1014" s="1" t="s">
        <v>76</v>
      </c>
      <c r="AE1014" s="2"/>
      <c r="AF1014" s="2">
        <v>46086</v>
      </c>
      <c r="AG1014" s="7">
        <f>OfficeForms.Table[[#This Row],[Fecha Cierre]]-OfficeForms.Table[[#This Row],[Fecha de radicación de la solicitud]]</f>
        <v>14</v>
      </c>
      <c r="AH1014" s="7"/>
      <c r="AI1014" t="s">
        <v>76</v>
      </c>
    </row>
    <row r="1015" spans="1:35" hidden="1">
      <c r="A1015">
        <v>1018</v>
      </c>
      <c r="B1015" s="2">
        <v>46076.832013888903</v>
      </c>
      <c r="C1015" s="15">
        <v>46076.833437499998</v>
      </c>
      <c r="D1015" s="1" t="s">
        <v>45</v>
      </c>
      <c r="E1015" s="1"/>
      <c r="F1015" s="1" t="s">
        <v>179</v>
      </c>
      <c r="G1015" s="1" t="s">
        <v>3570</v>
      </c>
      <c r="H1015">
        <v>33</v>
      </c>
      <c r="J1015" s="1" t="s">
        <v>61</v>
      </c>
      <c r="K1015">
        <v>1010033335</v>
      </c>
      <c r="L1015" s="1" t="s">
        <v>62</v>
      </c>
      <c r="N1015" s="1" t="s">
        <v>3571</v>
      </c>
      <c r="O1015" s="1" t="s">
        <v>64</v>
      </c>
      <c r="P1015" s="1"/>
      <c r="Q1015" s="1" t="s">
        <v>65</v>
      </c>
      <c r="R1015" s="1"/>
      <c r="S1015" s="1"/>
      <c r="T1015" s="1" t="s">
        <v>3572</v>
      </c>
      <c r="U1015" s="2">
        <v>46070</v>
      </c>
      <c r="V1015" s="1" t="s">
        <v>3573</v>
      </c>
      <c r="W1015" s="1" t="s">
        <v>185</v>
      </c>
      <c r="X1015" s="1" t="s">
        <v>3574</v>
      </c>
      <c r="Y1015" s="2">
        <v>46077</v>
      </c>
      <c r="Z1015" s="2">
        <v>46085</v>
      </c>
      <c r="AA1015" s="2"/>
      <c r="AB1015" s="2"/>
      <c r="AC1015" s="2"/>
      <c r="AD1015" s="1" t="s">
        <v>59</v>
      </c>
      <c r="AE1015" s="2"/>
      <c r="AF1015" s="2"/>
      <c r="AG1015" s="7">
        <f>OfficeForms.Table[[#This Row],[Fecha Cierre]]-OfficeForms.Table[[#This Row],[Fecha de radicación de la solicitud]]</f>
        <v>-46070</v>
      </c>
      <c r="AH1015" s="7"/>
    </row>
    <row r="1016" spans="1:35" hidden="1">
      <c r="A1016">
        <v>1019</v>
      </c>
      <c r="B1016" s="2">
        <v>46076.832604166702</v>
      </c>
      <c r="C1016" s="15">
        <v>46076.8340509259</v>
      </c>
      <c r="D1016" s="1" t="s">
        <v>45</v>
      </c>
      <c r="E1016" s="1"/>
      <c r="F1016" s="1" t="s">
        <v>116</v>
      </c>
      <c r="G1016" s="1" t="s">
        <v>3575</v>
      </c>
      <c r="H1016">
        <v>62</v>
      </c>
      <c r="J1016" s="1" t="s">
        <v>61</v>
      </c>
      <c r="K1016">
        <v>93289859</v>
      </c>
      <c r="L1016" s="1" t="s">
        <v>89</v>
      </c>
      <c r="M1016" s="1"/>
      <c r="N1016" s="1" t="s">
        <v>3576</v>
      </c>
      <c r="O1016" s="1" t="s">
        <v>168</v>
      </c>
      <c r="P1016" s="1"/>
      <c r="Q1016" s="1" t="s">
        <v>169</v>
      </c>
      <c r="R1016" s="1"/>
      <c r="S1016" s="1"/>
      <c r="T1016" s="1"/>
      <c r="U1016" s="2">
        <v>46072</v>
      </c>
      <c r="V1016" s="1" t="s">
        <v>3577</v>
      </c>
      <c r="W1016" s="1" t="s">
        <v>120</v>
      </c>
      <c r="X1016" s="1" t="s">
        <v>3578</v>
      </c>
      <c r="Y1016" s="2">
        <v>46085</v>
      </c>
      <c r="Z1016" s="2"/>
      <c r="AA1016" s="2"/>
      <c r="AB1016" s="2"/>
      <c r="AC1016" s="2"/>
      <c r="AD1016" s="1" t="s">
        <v>76</v>
      </c>
      <c r="AE1016" s="2"/>
      <c r="AF1016" s="2">
        <v>46077</v>
      </c>
      <c r="AG1016" s="7">
        <f>OfficeForms.Table[[#This Row],[Fecha Cierre]]-OfficeForms.Table[[#This Row],[Fecha de radicación de la solicitud]]</f>
        <v>5</v>
      </c>
      <c r="AH1016" s="7"/>
      <c r="AI1016" t="s">
        <v>76</v>
      </c>
    </row>
    <row r="1017" spans="1:35" hidden="1">
      <c r="A1017">
        <v>1020</v>
      </c>
      <c r="B1017" s="2">
        <v>46076.833460648202</v>
      </c>
      <c r="C1017" s="15">
        <v>46076.835057870398</v>
      </c>
      <c r="D1017" s="1" t="s">
        <v>45</v>
      </c>
      <c r="E1017" s="1"/>
      <c r="F1017" s="1" t="s">
        <v>179</v>
      </c>
      <c r="G1017" s="1" t="s">
        <v>3579</v>
      </c>
      <c r="H1017">
        <v>0</v>
      </c>
      <c r="J1017" s="1" t="s">
        <v>266</v>
      </c>
      <c r="K1017">
        <v>26021210047859</v>
      </c>
      <c r="L1017" s="1" t="s">
        <v>89</v>
      </c>
      <c r="N1017" s="1" t="s">
        <v>3580</v>
      </c>
      <c r="O1017" s="1" t="s">
        <v>64</v>
      </c>
      <c r="P1017" s="1"/>
      <c r="Q1017" s="1" t="s">
        <v>65</v>
      </c>
      <c r="R1017" s="1"/>
      <c r="S1017" s="1"/>
      <c r="T1017" s="1" t="s">
        <v>3581</v>
      </c>
      <c r="U1017" s="2">
        <v>46068</v>
      </c>
      <c r="V1017" s="1" t="s">
        <v>3582</v>
      </c>
      <c r="W1017" s="1" t="s">
        <v>185</v>
      </c>
      <c r="X1017" s="1" t="s">
        <v>3583</v>
      </c>
      <c r="Y1017" s="2">
        <v>46080</v>
      </c>
      <c r="Z1017" s="2"/>
      <c r="AA1017" s="2"/>
      <c r="AB1017" s="2"/>
      <c r="AC1017" s="2"/>
      <c r="AD1017" s="1" t="s">
        <v>104</v>
      </c>
      <c r="AE1017" s="2"/>
      <c r="AF1017" s="2"/>
      <c r="AG1017" s="7">
        <f>OfficeForms.Table[[#This Row],[Fecha Cierre]]-OfficeForms.Table[[#This Row],[Fecha de radicación de la solicitud]]</f>
        <v>-46068</v>
      </c>
      <c r="AH1017" s="7"/>
    </row>
    <row r="1018" spans="1:35" hidden="1">
      <c r="A1018">
        <v>1021</v>
      </c>
      <c r="B1018" s="2">
        <v>46076.834074074097</v>
      </c>
      <c r="C1018" s="15">
        <v>46076.835185185198</v>
      </c>
      <c r="D1018" s="1" t="s">
        <v>45</v>
      </c>
      <c r="E1018" s="1"/>
      <c r="F1018" s="1" t="s">
        <v>116</v>
      </c>
      <c r="G1018" s="1" t="s">
        <v>3584</v>
      </c>
      <c r="H1018">
        <v>63</v>
      </c>
      <c r="J1018" s="1" t="s">
        <v>61</v>
      </c>
      <c r="K1018">
        <v>24163232</v>
      </c>
      <c r="L1018" s="1" t="s">
        <v>356</v>
      </c>
      <c r="M1018" s="1"/>
      <c r="N1018" s="1" t="s">
        <v>3585</v>
      </c>
      <c r="O1018" s="1" t="s">
        <v>168</v>
      </c>
      <c r="P1018" s="1"/>
      <c r="Q1018" s="1" t="s">
        <v>175</v>
      </c>
      <c r="R1018" s="1"/>
      <c r="S1018" s="1"/>
      <c r="T1018" s="1"/>
      <c r="U1018" s="2">
        <v>46073</v>
      </c>
      <c r="V1018" s="1" t="s">
        <v>3586</v>
      </c>
      <c r="W1018" s="1" t="s">
        <v>120</v>
      </c>
      <c r="X1018" s="1" t="s">
        <v>3587</v>
      </c>
      <c r="Y1018" s="2">
        <v>46083</v>
      </c>
      <c r="Z1018" s="2"/>
      <c r="AA1018" s="2"/>
      <c r="AB1018" s="2"/>
      <c r="AC1018" s="2"/>
      <c r="AD1018" s="1" t="s">
        <v>76</v>
      </c>
      <c r="AE1018" s="2"/>
      <c r="AF1018" s="2">
        <v>46077</v>
      </c>
      <c r="AG1018" s="7">
        <f>OfficeForms.Table[[#This Row],[Fecha Cierre]]-OfficeForms.Table[[#This Row],[Fecha de radicación de la solicitud]]</f>
        <v>4</v>
      </c>
      <c r="AH1018" s="7"/>
      <c r="AI1018" t="s">
        <v>76</v>
      </c>
    </row>
    <row r="1019" spans="1:35" hidden="1">
      <c r="A1019">
        <v>1022</v>
      </c>
      <c r="B1019" s="2">
        <v>46076.838171296302</v>
      </c>
      <c r="C1019" s="15">
        <v>46076.854594907403</v>
      </c>
      <c r="D1019" s="1" t="s">
        <v>45</v>
      </c>
      <c r="E1019" s="1"/>
      <c r="F1019" s="1" t="s">
        <v>218</v>
      </c>
      <c r="G1019" s="1" t="s">
        <v>3588</v>
      </c>
      <c r="H1019">
        <v>63</v>
      </c>
      <c r="J1019" s="1" t="s">
        <v>61</v>
      </c>
      <c r="K1019">
        <v>7249260</v>
      </c>
      <c r="L1019" s="1" t="s">
        <v>89</v>
      </c>
      <c r="M1019" s="1"/>
      <c r="N1019" s="1" t="s">
        <v>3589</v>
      </c>
      <c r="O1019" s="1" t="s">
        <v>51</v>
      </c>
      <c r="P1019" s="1"/>
      <c r="Q1019" s="1" t="s">
        <v>200</v>
      </c>
      <c r="R1019" s="1"/>
      <c r="S1019" s="1"/>
      <c r="T1019" s="1"/>
      <c r="U1019" s="2">
        <v>46071</v>
      </c>
      <c r="V1019" s="1" t="s">
        <v>3590</v>
      </c>
      <c r="W1019" s="1" t="s">
        <v>185</v>
      </c>
      <c r="X1019" s="1" t="s">
        <v>93</v>
      </c>
      <c r="Y1019" s="2">
        <v>46080</v>
      </c>
      <c r="Z1019" s="2"/>
      <c r="AA1019" s="2"/>
      <c r="AB1019" s="2"/>
      <c r="AC1019" s="2"/>
      <c r="AD1019" s="1" t="s">
        <v>93</v>
      </c>
      <c r="AE1019" s="2"/>
      <c r="AF1019" s="2"/>
      <c r="AG1019" s="7">
        <f>OfficeForms.Table[[#This Row],[Fecha Cierre]]-OfficeForms.Table[[#This Row],[Fecha de radicación de la solicitud]]</f>
        <v>-46071</v>
      </c>
      <c r="AH1019" s="7"/>
    </row>
    <row r="1020" spans="1:35" hidden="1">
      <c r="A1020">
        <v>1023</v>
      </c>
      <c r="B1020" s="2">
        <v>46076.865335648203</v>
      </c>
      <c r="C1020" s="15">
        <v>46076.866192129601</v>
      </c>
      <c r="D1020" s="1" t="s">
        <v>45</v>
      </c>
      <c r="E1020" s="1"/>
      <c r="F1020" s="1" t="s">
        <v>203</v>
      </c>
      <c r="G1020" s="1" t="s">
        <v>3591</v>
      </c>
      <c r="H1020">
        <v>92</v>
      </c>
      <c r="J1020" s="1" t="s">
        <v>61</v>
      </c>
      <c r="K1020">
        <v>20203102</v>
      </c>
      <c r="L1020" s="1" t="s">
        <v>211</v>
      </c>
      <c r="M1020" s="1"/>
      <c r="N1020" s="1" t="s">
        <v>3592</v>
      </c>
      <c r="O1020" s="1" t="s">
        <v>64</v>
      </c>
      <c r="P1020" s="1"/>
      <c r="Q1020" s="1" t="s">
        <v>52</v>
      </c>
      <c r="R1020" s="1"/>
      <c r="S1020" s="1" t="s">
        <v>1147</v>
      </c>
      <c r="T1020" s="1"/>
      <c r="U1020" s="2">
        <v>46073</v>
      </c>
      <c r="V1020" s="1" t="s">
        <v>1147</v>
      </c>
      <c r="W1020" s="1" t="s">
        <v>120</v>
      </c>
      <c r="X1020" s="1" t="s">
        <v>3593</v>
      </c>
      <c r="Y1020" s="2">
        <v>46078</v>
      </c>
      <c r="Z1020" s="2"/>
      <c r="AA1020" s="2"/>
      <c r="AB1020" s="2"/>
      <c r="AC1020" s="2"/>
      <c r="AD1020" s="1" t="s">
        <v>122</v>
      </c>
      <c r="AE1020" s="2"/>
      <c r="AF1020" s="2">
        <v>46078</v>
      </c>
      <c r="AG1020" s="7">
        <f>OfficeForms.Table[[#This Row],[Fecha Cierre]]-OfficeForms.Table[[#This Row],[Fecha de radicación de la solicitud]]</f>
        <v>5</v>
      </c>
      <c r="AH1020" s="7"/>
      <c r="AI1020" t="s">
        <v>3513</v>
      </c>
    </row>
    <row r="1021" spans="1:35" hidden="1">
      <c r="A1021">
        <v>1024</v>
      </c>
      <c r="B1021" s="2">
        <v>46076.866203703699</v>
      </c>
      <c r="C1021" s="15">
        <v>46076.8670486111</v>
      </c>
      <c r="D1021" s="1" t="s">
        <v>45</v>
      </c>
      <c r="E1021" s="1"/>
      <c r="F1021" s="1" t="s">
        <v>203</v>
      </c>
      <c r="G1021" s="1" t="s">
        <v>3594</v>
      </c>
      <c r="H1021">
        <v>72</v>
      </c>
      <c r="J1021" s="1" t="s">
        <v>61</v>
      </c>
      <c r="K1021">
        <v>3181659</v>
      </c>
      <c r="L1021" s="1" t="s">
        <v>89</v>
      </c>
      <c r="M1021" s="1"/>
      <c r="N1021" s="1" t="s">
        <v>126</v>
      </c>
      <c r="O1021" s="1" t="s">
        <v>146</v>
      </c>
      <c r="P1021" s="1"/>
      <c r="Q1021" s="1" t="s">
        <v>137</v>
      </c>
      <c r="R1021" s="1"/>
      <c r="S1021" s="1"/>
      <c r="T1021" s="1"/>
      <c r="U1021" s="2">
        <v>46072</v>
      </c>
      <c r="V1021" s="1" t="s">
        <v>217</v>
      </c>
      <c r="W1021" s="1" t="s">
        <v>120</v>
      </c>
      <c r="X1021" s="1" t="s">
        <v>3595</v>
      </c>
      <c r="Y1021" s="2">
        <v>46085</v>
      </c>
      <c r="Z1021" s="2"/>
      <c r="AA1021" s="2"/>
      <c r="AB1021" s="2"/>
      <c r="AC1021" s="2"/>
      <c r="AD1021" s="1" t="s">
        <v>76</v>
      </c>
      <c r="AE1021" s="2"/>
      <c r="AF1021" s="2">
        <v>46078</v>
      </c>
      <c r="AG1021" s="7">
        <f>OfficeForms.Table[[#This Row],[Fecha Cierre]]-OfficeForms.Table[[#This Row],[Fecha de radicación de la solicitud]]</f>
        <v>6</v>
      </c>
      <c r="AH1021" s="7"/>
      <c r="AI1021" t="s">
        <v>76</v>
      </c>
    </row>
    <row r="1022" spans="1:35" hidden="1">
      <c r="A1022">
        <v>1025</v>
      </c>
      <c r="B1022" s="2">
        <v>46076.867071759298</v>
      </c>
      <c r="C1022" s="15">
        <v>46076.867824074099</v>
      </c>
      <c r="D1022" s="1" t="s">
        <v>45</v>
      </c>
      <c r="E1022" s="1"/>
      <c r="F1022" s="1" t="s">
        <v>203</v>
      </c>
      <c r="G1022" s="1" t="s">
        <v>3596</v>
      </c>
      <c r="H1022">
        <v>64</v>
      </c>
      <c r="J1022" s="1" t="s">
        <v>61</v>
      </c>
      <c r="K1022">
        <v>51669432</v>
      </c>
      <c r="L1022" s="1" t="s">
        <v>89</v>
      </c>
      <c r="M1022" s="1"/>
      <c r="N1022" s="1" t="s">
        <v>126</v>
      </c>
      <c r="O1022" s="1" t="s">
        <v>146</v>
      </c>
      <c r="P1022" s="1"/>
      <c r="Q1022" s="1" t="s">
        <v>137</v>
      </c>
      <c r="R1022" s="1"/>
      <c r="S1022" s="1"/>
      <c r="T1022" s="1"/>
      <c r="U1022" s="2">
        <v>46074</v>
      </c>
      <c r="V1022" s="1" t="s">
        <v>217</v>
      </c>
      <c r="W1022" s="1" t="s">
        <v>120</v>
      </c>
      <c r="X1022" s="1" t="s">
        <v>3597</v>
      </c>
      <c r="Y1022" s="2">
        <v>46085</v>
      </c>
      <c r="Z1022" s="2"/>
      <c r="AA1022" s="2"/>
      <c r="AB1022" s="2"/>
      <c r="AC1022" s="2"/>
      <c r="AD1022" s="1" t="s">
        <v>76</v>
      </c>
      <c r="AE1022" s="2"/>
      <c r="AF1022" s="2">
        <v>46078</v>
      </c>
      <c r="AG1022" s="7">
        <f>OfficeForms.Table[[#This Row],[Fecha Cierre]]-OfficeForms.Table[[#This Row],[Fecha de radicación de la solicitud]]</f>
        <v>4</v>
      </c>
      <c r="AH1022" s="7"/>
      <c r="AI1022" t="s">
        <v>76</v>
      </c>
    </row>
    <row r="1023" spans="1:35" hidden="1">
      <c r="A1023">
        <v>1026</v>
      </c>
      <c r="B1023" s="2">
        <v>46076.867835648103</v>
      </c>
      <c r="C1023" s="15">
        <v>46076.868680555599</v>
      </c>
      <c r="D1023" s="1" t="s">
        <v>45</v>
      </c>
      <c r="E1023" s="1"/>
      <c r="F1023" s="1" t="s">
        <v>203</v>
      </c>
      <c r="G1023" s="1" t="s">
        <v>3598</v>
      </c>
      <c r="H1023">
        <v>84</v>
      </c>
      <c r="J1023" s="1" t="s">
        <v>61</v>
      </c>
      <c r="K1023">
        <v>17055193</v>
      </c>
      <c r="L1023" s="1" t="s">
        <v>211</v>
      </c>
      <c r="M1023" s="1"/>
      <c r="N1023" s="1" t="s">
        <v>3599</v>
      </c>
      <c r="O1023" s="1" t="s">
        <v>146</v>
      </c>
      <c r="P1023" s="1"/>
      <c r="Q1023" s="1" t="s">
        <v>137</v>
      </c>
      <c r="R1023" s="1"/>
      <c r="S1023" s="1"/>
      <c r="T1023" s="1"/>
      <c r="U1023" s="2">
        <v>46072</v>
      </c>
      <c r="V1023" s="1" t="s">
        <v>217</v>
      </c>
      <c r="W1023" s="1" t="s">
        <v>120</v>
      </c>
      <c r="X1023" s="1"/>
      <c r="Y1023" s="2"/>
      <c r="Z1023" s="2"/>
      <c r="AA1023" s="2"/>
      <c r="AB1023" s="2"/>
      <c r="AC1023" s="2"/>
      <c r="AD1023" s="1"/>
      <c r="AE1023" s="2"/>
      <c r="AF1023" s="2">
        <v>46078</v>
      </c>
      <c r="AG1023" s="7">
        <f>OfficeForms.Table[[#This Row],[Fecha Cierre]]-OfficeForms.Table[[#This Row],[Fecha de radicación de la solicitud]]</f>
        <v>6</v>
      </c>
      <c r="AH1023" s="7"/>
      <c r="AI1023" t="s">
        <v>76</v>
      </c>
    </row>
    <row r="1024" spans="1:35" hidden="1">
      <c r="A1024">
        <v>1027</v>
      </c>
      <c r="B1024" s="2">
        <v>46076.593553240702</v>
      </c>
      <c r="C1024" s="15">
        <v>46076.946493055599</v>
      </c>
      <c r="D1024" s="1" t="s">
        <v>45</v>
      </c>
      <c r="E1024" s="1"/>
      <c r="F1024" s="1" t="s">
        <v>1599</v>
      </c>
      <c r="G1024" s="1" t="s">
        <v>3600</v>
      </c>
      <c r="H1024">
        <v>2</v>
      </c>
      <c r="J1024" s="1" t="s">
        <v>48</v>
      </c>
      <c r="K1024">
        <v>1235344033</v>
      </c>
      <c r="L1024" s="1" t="s">
        <v>89</v>
      </c>
      <c r="M1024" s="1"/>
      <c r="N1024" s="1" t="s">
        <v>3601</v>
      </c>
      <c r="O1024" s="1" t="s">
        <v>51</v>
      </c>
      <c r="P1024" s="1"/>
      <c r="Q1024" s="1" t="s">
        <v>52</v>
      </c>
      <c r="R1024" s="1"/>
      <c r="S1024" s="1" t="s">
        <v>3602</v>
      </c>
      <c r="T1024" s="1"/>
      <c r="U1024" s="2">
        <v>46075</v>
      </c>
      <c r="V1024" s="1" t="s">
        <v>1603</v>
      </c>
      <c r="W1024" s="1" t="s">
        <v>507</v>
      </c>
      <c r="X1024" s="1" t="s">
        <v>3603</v>
      </c>
      <c r="Y1024" s="2">
        <v>46080</v>
      </c>
      <c r="Z1024" s="2"/>
      <c r="AA1024" s="2"/>
      <c r="AB1024" s="2"/>
      <c r="AC1024" s="2"/>
      <c r="AD1024" s="1" t="s">
        <v>59</v>
      </c>
      <c r="AE1024" s="2"/>
      <c r="AF1024" s="2"/>
      <c r="AG1024" s="7">
        <f>OfficeForms.Table[[#This Row],[Fecha Cierre]]-OfficeForms.Table[[#This Row],[Fecha de radicación de la solicitud]]</f>
        <v>-46075</v>
      </c>
      <c r="AH1024" s="7"/>
    </row>
    <row r="1025" spans="1:34" hidden="1">
      <c r="A1025">
        <v>1028</v>
      </c>
      <c r="B1025" s="2">
        <v>46076.9465277778</v>
      </c>
      <c r="C1025" s="15">
        <v>46076.971863425897</v>
      </c>
      <c r="D1025" s="1" t="s">
        <v>45</v>
      </c>
      <c r="E1025" s="1"/>
      <c r="F1025" s="1" t="s">
        <v>1599</v>
      </c>
      <c r="G1025" s="1" t="s">
        <v>3604</v>
      </c>
      <c r="H1025">
        <v>37</v>
      </c>
      <c r="J1025" s="1" t="s">
        <v>61</v>
      </c>
      <c r="K1025">
        <v>1052733829</v>
      </c>
      <c r="L1025" s="1" t="s">
        <v>89</v>
      </c>
      <c r="M1025" s="1"/>
      <c r="N1025" s="1" t="s">
        <v>3605</v>
      </c>
      <c r="O1025" s="1" t="s">
        <v>51</v>
      </c>
      <c r="P1025" s="1"/>
      <c r="Q1025" s="1" t="s">
        <v>52</v>
      </c>
      <c r="R1025" s="1"/>
      <c r="S1025" s="1" t="s">
        <v>3606</v>
      </c>
      <c r="T1025" s="1"/>
      <c r="U1025" s="2">
        <v>46074</v>
      </c>
      <c r="V1025" s="1" t="s">
        <v>1603</v>
      </c>
      <c r="W1025" s="1" t="s">
        <v>507</v>
      </c>
      <c r="X1025" s="1" t="s">
        <v>3607</v>
      </c>
      <c r="Y1025" s="2">
        <v>46080</v>
      </c>
      <c r="Z1025" s="2"/>
      <c r="AA1025" s="2"/>
      <c r="AB1025" s="2"/>
      <c r="AC1025" s="2"/>
      <c r="AD1025" s="1" t="s">
        <v>44</v>
      </c>
      <c r="AE1025" s="2"/>
      <c r="AF1025" s="2"/>
      <c r="AG1025" s="7">
        <f>OfficeForms.Table[[#This Row],[Fecha Cierre]]-OfficeForms.Table[[#This Row],[Fecha de radicación de la solicitud]]</f>
        <v>-46074</v>
      </c>
      <c r="AH1025" s="7"/>
    </row>
    <row r="1026" spans="1:34" hidden="1">
      <c r="A1026">
        <v>1029</v>
      </c>
      <c r="B1026" s="2">
        <v>46076.971886574102</v>
      </c>
      <c r="C1026" s="15">
        <v>46076.981516203698</v>
      </c>
      <c r="D1026" s="1" t="s">
        <v>45</v>
      </c>
      <c r="E1026" s="1"/>
      <c r="F1026" s="1" t="s">
        <v>1599</v>
      </c>
      <c r="G1026" s="1" t="s">
        <v>3608</v>
      </c>
      <c r="H1026">
        <v>56</v>
      </c>
      <c r="J1026" s="1" t="s">
        <v>61</v>
      </c>
      <c r="K1026">
        <v>51945000</v>
      </c>
      <c r="L1026" s="1" t="s">
        <v>106</v>
      </c>
      <c r="M1026" s="1"/>
      <c r="N1026" s="1" t="s">
        <v>3609</v>
      </c>
      <c r="O1026" s="1" t="s">
        <v>51</v>
      </c>
      <c r="P1026" s="1"/>
      <c r="Q1026" s="1" t="s">
        <v>52</v>
      </c>
      <c r="R1026" s="1"/>
      <c r="S1026" s="1" t="s">
        <v>3610</v>
      </c>
      <c r="T1026" s="1"/>
      <c r="U1026" s="2">
        <v>46074</v>
      </c>
      <c r="V1026" s="1" t="s">
        <v>1603</v>
      </c>
      <c r="W1026" s="1" t="s">
        <v>507</v>
      </c>
      <c r="X1026" s="1"/>
      <c r="Y1026" s="2"/>
      <c r="Z1026" s="2"/>
      <c r="AA1026" s="2"/>
      <c r="AB1026" s="2"/>
      <c r="AC1026" s="2"/>
      <c r="AD1026" s="1"/>
      <c r="AE1026" s="2"/>
      <c r="AF1026" s="2"/>
      <c r="AG1026" s="7">
        <f>OfficeForms.Table[[#This Row],[Fecha Cierre]]-OfficeForms.Table[[#This Row],[Fecha de radicación de la solicitud]]</f>
        <v>-46074</v>
      </c>
      <c r="AH1026" s="7"/>
    </row>
    <row r="1027" spans="1:34" hidden="1">
      <c r="A1027">
        <v>1030</v>
      </c>
      <c r="B1027" s="2">
        <v>46076.981539351902</v>
      </c>
      <c r="C1027" s="15">
        <v>46076.982974537001</v>
      </c>
      <c r="D1027" s="1" t="s">
        <v>45</v>
      </c>
      <c r="E1027" s="1"/>
      <c r="F1027" s="1" t="s">
        <v>1599</v>
      </c>
      <c r="G1027" s="1" t="s">
        <v>3611</v>
      </c>
      <c r="H1027">
        <v>4</v>
      </c>
      <c r="J1027" s="1" t="s">
        <v>48</v>
      </c>
      <c r="K1027">
        <v>1256668490</v>
      </c>
      <c r="L1027" s="1" t="s">
        <v>89</v>
      </c>
      <c r="M1027" s="1"/>
      <c r="N1027" s="1" t="s">
        <v>3612</v>
      </c>
      <c r="O1027" s="1" t="s">
        <v>64</v>
      </c>
      <c r="P1027" s="1"/>
      <c r="Q1027" s="1" t="s">
        <v>52</v>
      </c>
      <c r="R1027" s="1"/>
      <c r="S1027" s="1" t="s">
        <v>3613</v>
      </c>
      <c r="T1027" s="1"/>
      <c r="U1027" s="2">
        <v>46074</v>
      </c>
      <c r="V1027" s="1" t="s">
        <v>1603</v>
      </c>
      <c r="W1027" s="1" t="s">
        <v>507</v>
      </c>
      <c r="X1027" s="1" t="s">
        <v>3614</v>
      </c>
      <c r="Y1027" s="2">
        <v>46080</v>
      </c>
      <c r="Z1027" s="2"/>
      <c r="AA1027" s="2"/>
      <c r="AB1027" s="2"/>
      <c r="AC1027" s="2"/>
      <c r="AD1027" s="1" t="s">
        <v>59</v>
      </c>
      <c r="AE1027" s="2"/>
      <c r="AF1027" s="2"/>
      <c r="AG1027" s="7">
        <f>OfficeForms.Table[[#This Row],[Fecha Cierre]]-OfficeForms.Table[[#This Row],[Fecha de radicación de la solicitud]]</f>
        <v>-46074</v>
      </c>
      <c r="AH1027" s="7"/>
    </row>
    <row r="1028" spans="1:34" hidden="1">
      <c r="A1028">
        <v>1031</v>
      </c>
      <c r="B1028" s="2">
        <v>46076.983009259297</v>
      </c>
      <c r="C1028" s="15">
        <v>46076.984675925902</v>
      </c>
      <c r="D1028" s="1" t="s">
        <v>45</v>
      </c>
      <c r="E1028" s="1"/>
      <c r="F1028" s="1" t="s">
        <v>1599</v>
      </c>
      <c r="G1028" s="1" t="s">
        <v>3615</v>
      </c>
      <c r="H1028">
        <v>26</v>
      </c>
      <c r="J1028" s="1" t="s">
        <v>61</v>
      </c>
      <c r="K1028">
        <v>1010022326</v>
      </c>
      <c r="L1028" s="1" t="s">
        <v>89</v>
      </c>
      <c r="N1028" s="1" t="s">
        <v>3616</v>
      </c>
      <c r="O1028" s="1" t="s">
        <v>51</v>
      </c>
      <c r="P1028" s="1"/>
      <c r="Q1028" s="1" t="s">
        <v>52</v>
      </c>
      <c r="R1028" s="1"/>
      <c r="S1028" s="1" t="s">
        <v>1116</v>
      </c>
      <c r="T1028" s="1"/>
      <c r="U1028" s="2">
        <v>46073</v>
      </c>
      <c r="V1028" s="1" t="s">
        <v>1608</v>
      </c>
      <c r="W1028" s="1" t="s">
        <v>507</v>
      </c>
      <c r="X1028" s="1" t="s">
        <v>3617</v>
      </c>
      <c r="Y1028" s="2">
        <v>46080</v>
      </c>
      <c r="Z1028" s="2"/>
      <c r="AA1028" s="2"/>
      <c r="AB1028" s="2"/>
      <c r="AC1028" s="2"/>
      <c r="AD1028" s="1" t="s">
        <v>104</v>
      </c>
      <c r="AE1028" s="2"/>
      <c r="AF1028" s="2"/>
      <c r="AG1028" s="7">
        <f>OfficeForms.Table[[#This Row],[Fecha Cierre]]-OfficeForms.Table[[#This Row],[Fecha de radicación de la solicitud]]</f>
        <v>-46073</v>
      </c>
      <c r="AH1028" s="7"/>
    </row>
    <row r="1029" spans="1:34" hidden="1">
      <c r="A1029">
        <v>1032</v>
      </c>
      <c r="B1029" s="2">
        <v>46076.984710648103</v>
      </c>
      <c r="C1029" s="15">
        <v>46076.987858796303</v>
      </c>
      <c r="D1029" s="1" t="s">
        <v>45</v>
      </c>
      <c r="E1029" s="1"/>
      <c r="F1029" s="1" t="s">
        <v>1599</v>
      </c>
      <c r="G1029" s="1" t="s">
        <v>3618</v>
      </c>
      <c r="H1029">
        <v>1</v>
      </c>
      <c r="J1029" s="1" t="s">
        <v>266</v>
      </c>
      <c r="K1029">
        <v>26019610026461</v>
      </c>
      <c r="L1029" s="1" t="s">
        <v>49</v>
      </c>
      <c r="M1029" s="1"/>
      <c r="N1029" s="1" t="s">
        <v>3619</v>
      </c>
      <c r="O1029" s="1" t="s">
        <v>51</v>
      </c>
      <c r="P1029" s="1"/>
      <c r="Q1029" s="1" t="s">
        <v>52</v>
      </c>
      <c r="R1029" s="1"/>
      <c r="S1029" s="1" t="s">
        <v>3620</v>
      </c>
      <c r="T1029" s="1"/>
      <c r="U1029" s="2">
        <v>46071</v>
      </c>
      <c r="V1029" s="1" t="s">
        <v>3621</v>
      </c>
      <c r="W1029" s="1" t="s">
        <v>507</v>
      </c>
      <c r="X1029" s="1"/>
      <c r="Y1029" s="2"/>
      <c r="Z1029" s="2"/>
      <c r="AA1029" s="2"/>
      <c r="AB1029" s="2"/>
      <c r="AC1029" s="2"/>
      <c r="AD1029" s="1"/>
      <c r="AE1029" s="2" t="s">
        <v>3622</v>
      </c>
      <c r="AF1029" s="2">
        <v>46093</v>
      </c>
      <c r="AG1029" s="7">
        <f>OfficeForms.Table[[#This Row],[Fecha Cierre]]-OfficeForms.Table[[#This Row],[Fecha de radicación de la solicitud]]</f>
        <v>22</v>
      </c>
      <c r="AH1029" s="7"/>
    </row>
    <row r="1030" spans="1:34" hidden="1">
      <c r="A1030">
        <v>1033</v>
      </c>
      <c r="B1030" s="2">
        <v>46076.987881944398</v>
      </c>
      <c r="C1030" s="15">
        <v>46076.990601851903</v>
      </c>
      <c r="D1030" s="1" t="s">
        <v>45</v>
      </c>
      <c r="E1030" s="1"/>
      <c r="F1030" s="1" t="s">
        <v>502</v>
      </c>
      <c r="G1030" s="1" t="s">
        <v>3623</v>
      </c>
      <c r="H1030">
        <v>23</v>
      </c>
      <c r="J1030" s="1" t="s">
        <v>61</v>
      </c>
      <c r="K1030">
        <v>1000131028</v>
      </c>
      <c r="L1030" s="1" t="s">
        <v>211</v>
      </c>
      <c r="M1030" s="1"/>
      <c r="N1030" s="1" t="s">
        <v>3624</v>
      </c>
      <c r="O1030" s="1" t="s">
        <v>51</v>
      </c>
      <c r="P1030" s="1"/>
      <c r="Q1030" s="1" t="s">
        <v>52</v>
      </c>
      <c r="R1030" s="1"/>
      <c r="S1030" s="1" t="s">
        <v>3625</v>
      </c>
      <c r="T1030" s="1"/>
      <c r="U1030" s="2">
        <v>46075</v>
      </c>
      <c r="V1030" s="1" t="s">
        <v>2603</v>
      </c>
      <c r="W1030" s="1" t="s">
        <v>507</v>
      </c>
      <c r="X1030" s="1" t="s">
        <v>3626</v>
      </c>
      <c r="Y1030" s="2">
        <v>46078</v>
      </c>
      <c r="Z1030" s="2"/>
      <c r="AA1030" s="2"/>
      <c r="AB1030" s="2"/>
      <c r="AC1030" s="2"/>
      <c r="AD1030" s="1" t="s">
        <v>76</v>
      </c>
      <c r="AE1030" s="2"/>
      <c r="AF1030" s="2"/>
      <c r="AG1030" s="7">
        <f>OfficeForms.Table[[#This Row],[Fecha Cierre]]-OfficeForms.Table[[#This Row],[Fecha de radicación de la solicitud]]</f>
        <v>-46075</v>
      </c>
      <c r="AH1030" s="7"/>
    </row>
    <row r="1031" spans="1:34" hidden="1">
      <c r="A1031">
        <v>1034</v>
      </c>
      <c r="B1031" s="2">
        <v>46076.990729166697</v>
      </c>
      <c r="C1031" s="15">
        <v>46076.9929976852</v>
      </c>
      <c r="D1031" s="1" t="s">
        <v>45</v>
      </c>
      <c r="E1031" s="1"/>
      <c r="F1031" s="1" t="s">
        <v>502</v>
      </c>
      <c r="G1031" s="1" t="s">
        <v>3627</v>
      </c>
      <c r="H1031">
        <v>49</v>
      </c>
      <c r="J1031" s="1" t="s">
        <v>188</v>
      </c>
      <c r="K1031">
        <v>4966836</v>
      </c>
      <c r="L1031" s="1" t="s">
        <v>110</v>
      </c>
      <c r="N1031" s="1" t="s">
        <v>3628</v>
      </c>
      <c r="O1031" s="1" t="s">
        <v>51</v>
      </c>
      <c r="P1031" s="1"/>
      <c r="Q1031" s="1" t="s">
        <v>52</v>
      </c>
      <c r="R1031" s="1"/>
      <c r="S1031" s="1" t="s">
        <v>530</v>
      </c>
      <c r="T1031" s="1"/>
      <c r="U1031" s="2">
        <v>46074</v>
      </c>
      <c r="V1031" s="1" t="s">
        <v>1608</v>
      </c>
      <c r="W1031" s="1" t="s">
        <v>507</v>
      </c>
      <c r="X1031" s="1" t="s">
        <v>3629</v>
      </c>
      <c r="Y1031" s="2">
        <v>46079</v>
      </c>
      <c r="Z1031" s="2">
        <v>46083</v>
      </c>
      <c r="AA1031" s="2">
        <v>46086</v>
      </c>
      <c r="AB1031" s="2"/>
      <c r="AC1031" s="2"/>
      <c r="AD1031" s="1" t="s">
        <v>76</v>
      </c>
      <c r="AE1031" s="2"/>
      <c r="AF1031" s="2"/>
      <c r="AG1031" s="7">
        <f>OfficeForms.Table[[#This Row],[Fecha Cierre]]-OfficeForms.Table[[#This Row],[Fecha de radicación de la solicitud]]</f>
        <v>-46074</v>
      </c>
      <c r="AH1031" s="7"/>
    </row>
    <row r="1032" spans="1:34" hidden="1">
      <c r="A1032">
        <v>1035</v>
      </c>
      <c r="B1032" s="2">
        <v>46076.993113425902</v>
      </c>
      <c r="C1032" s="15">
        <v>46076.996967592597</v>
      </c>
      <c r="D1032" s="1" t="s">
        <v>45</v>
      </c>
      <c r="E1032" s="1"/>
      <c r="F1032" s="1" t="s">
        <v>502</v>
      </c>
      <c r="G1032" s="1" t="s">
        <v>3630</v>
      </c>
      <c r="H1032">
        <v>41</v>
      </c>
      <c r="J1032" s="1" t="s">
        <v>61</v>
      </c>
      <c r="K1032">
        <v>1019006127</v>
      </c>
      <c r="L1032" s="1" t="s">
        <v>110</v>
      </c>
      <c r="M1032" s="1"/>
      <c r="N1032" s="1" t="s">
        <v>3631</v>
      </c>
      <c r="O1032" s="1" t="s">
        <v>51</v>
      </c>
      <c r="P1032" s="1"/>
      <c r="Q1032" s="1" t="s">
        <v>52</v>
      </c>
      <c r="R1032" s="1"/>
      <c r="S1032" s="1" t="s">
        <v>3632</v>
      </c>
      <c r="T1032" s="1"/>
      <c r="U1032" s="2">
        <v>46074</v>
      </c>
      <c r="V1032" s="1" t="s">
        <v>3633</v>
      </c>
      <c r="W1032" s="1" t="s">
        <v>507</v>
      </c>
      <c r="X1032" s="1" t="s">
        <v>3634</v>
      </c>
      <c r="Y1032" s="2">
        <v>46079</v>
      </c>
      <c r="Z1032" s="2">
        <v>46083</v>
      </c>
      <c r="AA1032" s="2"/>
      <c r="AB1032" s="2"/>
      <c r="AC1032" s="2"/>
      <c r="AD1032" s="1" t="s">
        <v>71</v>
      </c>
      <c r="AE1032" s="2"/>
      <c r="AF1032" s="2"/>
      <c r="AG1032" s="7">
        <f>OfficeForms.Table[[#This Row],[Fecha Cierre]]-OfficeForms.Table[[#This Row],[Fecha de radicación de la solicitud]]</f>
        <v>-46074</v>
      </c>
      <c r="AH1032" s="7"/>
    </row>
    <row r="1033" spans="1:34" hidden="1">
      <c r="A1033">
        <v>1036</v>
      </c>
      <c r="B1033" s="2">
        <v>46077.294467592597</v>
      </c>
      <c r="C1033" s="15">
        <v>46077.296909722201</v>
      </c>
      <c r="D1033" s="1" t="s">
        <v>45</v>
      </c>
      <c r="E1033" s="1"/>
      <c r="F1033" s="1" t="s">
        <v>657</v>
      </c>
      <c r="G1033" s="1" t="s">
        <v>3635</v>
      </c>
      <c r="H1033">
        <v>55</v>
      </c>
      <c r="J1033" s="1" t="s">
        <v>61</v>
      </c>
      <c r="K1033">
        <v>80489991</v>
      </c>
      <c r="L1033" s="1" t="s">
        <v>110</v>
      </c>
      <c r="M1033" s="1"/>
      <c r="N1033" s="1" t="s">
        <v>3636</v>
      </c>
      <c r="O1033" s="1" t="s">
        <v>51</v>
      </c>
      <c r="P1033" s="1"/>
      <c r="Q1033" s="1" t="s">
        <v>52</v>
      </c>
      <c r="R1033" s="1"/>
      <c r="S1033" s="1" t="s">
        <v>3637</v>
      </c>
      <c r="T1033" s="1"/>
      <c r="U1033" s="2">
        <v>46062</v>
      </c>
      <c r="V1033" s="1" t="s">
        <v>3638</v>
      </c>
      <c r="W1033" s="1" t="s">
        <v>254</v>
      </c>
      <c r="X1033" s="1" t="s">
        <v>3639</v>
      </c>
      <c r="Y1033" s="2">
        <v>46079</v>
      </c>
      <c r="Z1033" s="2">
        <v>46083</v>
      </c>
      <c r="AA1033" s="2"/>
      <c r="AB1033" s="2"/>
      <c r="AC1033" s="2"/>
      <c r="AD1033" s="1" t="s">
        <v>59</v>
      </c>
      <c r="AE1033" s="2"/>
      <c r="AF1033" s="2"/>
      <c r="AG1033" s="7">
        <f>OfficeForms.Table[[#This Row],[Fecha Cierre]]-OfficeForms.Table[[#This Row],[Fecha de radicación de la solicitud]]</f>
        <v>-46062</v>
      </c>
      <c r="AH1033" s="7"/>
    </row>
    <row r="1034" spans="1:34" hidden="1">
      <c r="A1034">
        <v>1037</v>
      </c>
      <c r="B1034" s="2">
        <v>46077.297928240703</v>
      </c>
      <c r="C1034" s="15">
        <v>46077.299282407403</v>
      </c>
      <c r="D1034" s="1" t="s">
        <v>45</v>
      </c>
      <c r="E1034" s="1"/>
      <c r="F1034" s="1" t="s">
        <v>657</v>
      </c>
      <c r="G1034" s="1" t="s">
        <v>692</v>
      </c>
      <c r="H1034">
        <v>31</v>
      </c>
      <c r="J1034" s="1" t="s">
        <v>61</v>
      </c>
      <c r="K1034">
        <v>1075628074</v>
      </c>
      <c r="L1034" s="1" t="s">
        <v>110</v>
      </c>
      <c r="M1034" s="1"/>
      <c r="N1034" s="1" t="s">
        <v>3636</v>
      </c>
      <c r="O1034" s="1" t="s">
        <v>51</v>
      </c>
      <c r="P1034" s="1"/>
      <c r="Q1034" s="1" t="s">
        <v>52</v>
      </c>
      <c r="R1034" s="1"/>
      <c r="S1034" s="1" t="s">
        <v>3640</v>
      </c>
      <c r="T1034" s="1"/>
      <c r="U1034" s="2">
        <v>46062</v>
      </c>
      <c r="V1034" s="1" t="s">
        <v>3641</v>
      </c>
      <c r="W1034" s="1" t="s">
        <v>254</v>
      </c>
      <c r="X1034" s="1" t="s">
        <v>3642</v>
      </c>
      <c r="Y1034" s="2">
        <v>46079</v>
      </c>
      <c r="Z1034" s="2"/>
      <c r="AA1034" s="2"/>
      <c r="AB1034" s="2"/>
      <c r="AC1034" s="2"/>
      <c r="AD1034" s="1" t="s">
        <v>93</v>
      </c>
      <c r="AE1034" s="2"/>
      <c r="AF1034" s="2"/>
      <c r="AG1034" s="7">
        <f>OfficeForms.Table[[#This Row],[Fecha Cierre]]-OfficeForms.Table[[#This Row],[Fecha de radicación de la solicitud]]</f>
        <v>-46062</v>
      </c>
      <c r="AH1034" s="7"/>
    </row>
    <row r="1035" spans="1:34" hidden="1">
      <c r="A1035">
        <v>1038</v>
      </c>
      <c r="B1035" s="2">
        <v>46077.300243055601</v>
      </c>
      <c r="C1035" s="15">
        <v>46077.3026157407</v>
      </c>
      <c r="D1035" s="1" t="s">
        <v>45</v>
      </c>
      <c r="E1035" s="1"/>
      <c r="F1035" s="1" t="s">
        <v>657</v>
      </c>
      <c r="G1035" s="1" t="s">
        <v>3643</v>
      </c>
      <c r="H1035">
        <v>52</v>
      </c>
      <c r="J1035" s="1" t="s">
        <v>61</v>
      </c>
      <c r="K1035">
        <v>79620112</v>
      </c>
      <c r="L1035" s="1" t="s">
        <v>81</v>
      </c>
      <c r="N1035" s="1" t="s">
        <v>3644</v>
      </c>
      <c r="O1035" s="1" t="s">
        <v>51</v>
      </c>
      <c r="P1035" s="1"/>
      <c r="Q1035" s="1" t="s">
        <v>52</v>
      </c>
      <c r="R1035" s="1"/>
      <c r="S1035" s="1" t="s">
        <v>318</v>
      </c>
      <c r="T1035" s="1"/>
      <c r="U1035" s="2">
        <v>46066</v>
      </c>
      <c r="V1035" s="1" t="s">
        <v>3645</v>
      </c>
      <c r="W1035" s="1" t="s">
        <v>254</v>
      </c>
      <c r="X1035" s="1" t="s">
        <v>3646</v>
      </c>
      <c r="Y1035" s="2">
        <v>46077</v>
      </c>
      <c r="Z1035" s="2">
        <v>46084</v>
      </c>
      <c r="AA1035" s="2"/>
      <c r="AB1035" s="2"/>
      <c r="AC1035" s="2"/>
      <c r="AD1035" s="1" t="s">
        <v>44</v>
      </c>
      <c r="AE1035" s="2"/>
      <c r="AF1035" s="2"/>
      <c r="AG1035" s="7">
        <f>OfficeForms.Table[[#This Row],[Fecha Cierre]]-OfficeForms.Table[[#This Row],[Fecha de radicación de la solicitud]]</f>
        <v>-46066</v>
      </c>
      <c r="AH1035" s="7"/>
    </row>
    <row r="1036" spans="1:34" hidden="1">
      <c r="A1036">
        <v>1039</v>
      </c>
      <c r="B1036" s="2">
        <v>46077.303402777798</v>
      </c>
      <c r="C1036" s="15">
        <v>46077.304479166698</v>
      </c>
      <c r="D1036" s="1" t="s">
        <v>45</v>
      </c>
      <c r="E1036" s="1"/>
      <c r="F1036" s="1" t="s">
        <v>657</v>
      </c>
      <c r="G1036" s="1" t="s">
        <v>3647</v>
      </c>
      <c r="H1036">
        <v>71</v>
      </c>
      <c r="J1036" s="1" t="s">
        <v>61</v>
      </c>
      <c r="K1036">
        <v>11334766</v>
      </c>
      <c r="L1036" s="1" t="s">
        <v>110</v>
      </c>
      <c r="N1036" s="1" t="s">
        <v>246</v>
      </c>
      <c r="O1036" s="1" t="s">
        <v>51</v>
      </c>
      <c r="P1036" s="1"/>
      <c r="Q1036" s="1" t="s">
        <v>52</v>
      </c>
      <c r="R1036" s="1"/>
      <c r="S1036" s="1" t="s">
        <v>3648</v>
      </c>
      <c r="T1036" s="1"/>
      <c r="U1036" s="2">
        <v>46070</v>
      </c>
      <c r="V1036" s="1" t="s">
        <v>3649</v>
      </c>
      <c r="W1036" s="1" t="s">
        <v>254</v>
      </c>
      <c r="X1036" s="1" t="s">
        <v>3650</v>
      </c>
      <c r="Y1036" s="2">
        <v>46079</v>
      </c>
      <c r="Z1036" s="2">
        <v>46083</v>
      </c>
      <c r="AA1036" s="2">
        <v>46086</v>
      </c>
      <c r="AB1036" s="2">
        <v>46090</v>
      </c>
      <c r="AC1036" s="2">
        <v>46097</v>
      </c>
      <c r="AD1036" s="1" t="s">
        <v>76</v>
      </c>
      <c r="AE1036" s="2"/>
      <c r="AF1036" s="2"/>
      <c r="AG1036" s="7">
        <f>OfficeForms.Table[[#This Row],[Fecha Cierre]]-OfficeForms.Table[[#This Row],[Fecha de radicación de la solicitud]]</f>
        <v>-46070</v>
      </c>
      <c r="AH1036" s="7"/>
    </row>
    <row r="1037" spans="1:34" hidden="1">
      <c r="A1037">
        <v>1040</v>
      </c>
      <c r="B1037" s="2">
        <v>46077.304722222201</v>
      </c>
      <c r="C1037" s="15">
        <v>46077.306504629603</v>
      </c>
      <c r="D1037" s="1" t="s">
        <v>45</v>
      </c>
      <c r="E1037" s="1"/>
      <c r="F1037" s="1" t="s">
        <v>657</v>
      </c>
      <c r="G1037" s="1" t="s">
        <v>3651</v>
      </c>
      <c r="H1037">
        <v>82</v>
      </c>
      <c r="J1037" s="1" t="s">
        <v>61</v>
      </c>
      <c r="K1037">
        <v>2911139</v>
      </c>
      <c r="L1037" s="1" t="s">
        <v>81</v>
      </c>
      <c r="N1037" s="1" t="s">
        <v>3652</v>
      </c>
      <c r="O1037" s="1" t="s">
        <v>51</v>
      </c>
      <c r="P1037" s="1"/>
      <c r="Q1037" s="1" t="s">
        <v>52</v>
      </c>
      <c r="R1037" s="1"/>
      <c r="S1037" s="1" t="s">
        <v>3653</v>
      </c>
      <c r="T1037" s="1"/>
      <c r="U1037" s="2">
        <v>46074</v>
      </c>
      <c r="V1037" s="1" t="s">
        <v>3654</v>
      </c>
      <c r="W1037" s="1" t="s">
        <v>254</v>
      </c>
      <c r="X1037" s="1" t="s">
        <v>3655</v>
      </c>
      <c r="Y1037" s="2">
        <v>46077</v>
      </c>
      <c r="Z1037" s="2">
        <v>46084</v>
      </c>
      <c r="AA1037" s="2"/>
      <c r="AB1037" s="2"/>
      <c r="AC1037" s="2"/>
      <c r="AD1037" s="1" t="s">
        <v>76</v>
      </c>
      <c r="AE1037" s="2"/>
      <c r="AF1037" s="2"/>
      <c r="AG1037" s="7">
        <f>OfficeForms.Table[[#This Row],[Fecha Cierre]]-OfficeForms.Table[[#This Row],[Fecha de radicación de la solicitud]]</f>
        <v>-46074</v>
      </c>
      <c r="AH1037" s="7"/>
    </row>
    <row r="1038" spans="1:34" hidden="1">
      <c r="A1038">
        <v>1041</v>
      </c>
      <c r="B1038" s="2">
        <v>46077.307048611103</v>
      </c>
      <c r="C1038" s="15">
        <v>46077.308194444398</v>
      </c>
      <c r="D1038" s="1" t="s">
        <v>45</v>
      </c>
      <c r="E1038" s="1"/>
      <c r="F1038" s="1" t="s">
        <v>657</v>
      </c>
      <c r="G1038" s="1" t="s">
        <v>3656</v>
      </c>
      <c r="H1038">
        <v>84</v>
      </c>
      <c r="J1038" s="1" t="s">
        <v>61</v>
      </c>
      <c r="K1038">
        <v>41372945</v>
      </c>
      <c r="L1038" s="1" t="s">
        <v>110</v>
      </c>
      <c r="M1038" s="1"/>
      <c r="N1038" s="1" t="s">
        <v>2578</v>
      </c>
      <c r="O1038" s="1" t="s">
        <v>64</v>
      </c>
      <c r="P1038" s="1"/>
      <c r="Q1038" s="1" t="s">
        <v>65</v>
      </c>
      <c r="R1038" s="1"/>
      <c r="S1038" s="1"/>
      <c r="T1038" s="1" t="s">
        <v>3657</v>
      </c>
      <c r="U1038" s="2">
        <v>46073</v>
      </c>
      <c r="V1038" s="1" t="s">
        <v>3658</v>
      </c>
      <c r="W1038" s="1" t="s">
        <v>254</v>
      </c>
      <c r="X1038" s="1" t="s">
        <v>3659</v>
      </c>
      <c r="Y1038" s="2">
        <v>46079</v>
      </c>
      <c r="Z1038" s="2"/>
      <c r="AA1038" s="2"/>
      <c r="AB1038" s="2"/>
      <c r="AC1038" s="2"/>
      <c r="AD1038" s="1" t="s">
        <v>59</v>
      </c>
      <c r="AE1038" s="2"/>
      <c r="AF1038" s="2"/>
      <c r="AG1038" s="7">
        <f>OfficeForms.Table[[#This Row],[Fecha Cierre]]-OfficeForms.Table[[#This Row],[Fecha de radicación de la solicitud]]</f>
        <v>-46073</v>
      </c>
      <c r="AH1038" s="7"/>
    </row>
    <row r="1039" spans="1:34" hidden="1">
      <c r="A1039">
        <v>1042</v>
      </c>
      <c r="B1039" s="2">
        <v>46077.308553240699</v>
      </c>
      <c r="C1039" s="15">
        <v>46077.3097106481</v>
      </c>
      <c r="D1039" s="1" t="s">
        <v>45</v>
      </c>
      <c r="E1039" s="1"/>
      <c r="F1039" s="1" t="s">
        <v>657</v>
      </c>
      <c r="G1039" s="1" t="s">
        <v>3660</v>
      </c>
      <c r="H1039">
        <v>74</v>
      </c>
      <c r="J1039" s="1" t="s">
        <v>61</v>
      </c>
      <c r="K1039">
        <v>11425261</v>
      </c>
      <c r="L1039" s="1" t="s">
        <v>125</v>
      </c>
      <c r="M1039" s="1"/>
      <c r="N1039" s="1" t="s">
        <v>3661</v>
      </c>
      <c r="O1039" s="1" t="s">
        <v>64</v>
      </c>
      <c r="P1039" s="1"/>
      <c r="Q1039" s="1" t="s">
        <v>65</v>
      </c>
      <c r="R1039" s="1"/>
      <c r="S1039" s="1"/>
      <c r="T1039" s="1" t="s">
        <v>689</v>
      </c>
      <c r="U1039" s="2">
        <v>46074</v>
      </c>
      <c r="V1039" s="1" t="s">
        <v>3662</v>
      </c>
      <c r="W1039" s="1" t="s">
        <v>254</v>
      </c>
      <c r="X1039" s="1" t="s">
        <v>3663</v>
      </c>
      <c r="Y1039" s="2">
        <v>46078</v>
      </c>
      <c r="Z1039" s="2"/>
      <c r="AA1039" s="2"/>
      <c r="AB1039" s="2"/>
      <c r="AC1039" s="2"/>
      <c r="AD1039" s="1" t="s">
        <v>76</v>
      </c>
      <c r="AE1039" s="2"/>
      <c r="AF1039" s="2"/>
      <c r="AG1039" s="7">
        <f>OfficeForms.Table[[#This Row],[Fecha Cierre]]-OfficeForms.Table[[#This Row],[Fecha de radicación de la solicitud]]</f>
        <v>-46074</v>
      </c>
      <c r="AH1039" s="7"/>
    </row>
    <row r="1040" spans="1:34" hidden="1">
      <c r="A1040">
        <v>1043</v>
      </c>
      <c r="B1040" s="2">
        <v>46077.310185185197</v>
      </c>
      <c r="C1040" s="15">
        <v>46077.311145833301</v>
      </c>
      <c r="D1040" s="1" t="s">
        <v>45</v>
      </c>
      <c r="E1040" s="1"/>
      <c r="F1040" s="1" t="s">
        <v>657</v>
      </c>
      <c r="G1040" s="1" t="s">
        <v>3664</v>
      </c>
      <c r="H1040">
        <v>68</v>
      </c>
      <c r="J1040" s="1" t="s">
        <v>61</v>
      </c>
      <c r="K1040">
        <v>2978904</v>
      </c>
      <c r="L1040" s="1" t="s">
        <v>81</v>
      </c>
      <c r="N1040" s="1" t="s">
        <v>340</v>
      </c>
      <c r="O1040" s="1" t="s">
        <v>64</v>
      </c>
      <c r="P1040" s="1"/>
      <c r="Q1040" s="1" t="s">
        <v>65</v>
      </c>
      <c r="R1040" s="1"/>
      <c r="S1040" s="1"/>
      <c r="T1040" s="1" t="s">
        <v>3657</v>
      </c>
      <c r="U1040" s="2">
        <v>46074</v>
      </c>
      <c r="V1040" s="1" t="s">
        <v>3665</v>
      </c>
      <c r="W1040" s="1" t="s">
        <v>254</v>
      </c>
      <c r="X1040" s="1" t="s">
        <v>3666</v>
      </c>
      <c r="Y1040" s="2">
        <v>46077</v>
      </c>
      <c r="Z1040" s="2"/>
      <c r="AA1040" s="2"/>
      <c r="AB1040" s="2"/>
      <c r="AC1040" s="2"/>
      <c r="AD1040" s="1" t="s">
        <v>76</v>
      </c>
      <c r="AE1040" s="2"/>
      <c r="AF1040" s="2"/>
      <c r="AG1040" s="7">
        <f>OfficeForms.Table[[#This Row],[Fecha Cierre]]-OfficeForms.Table[[#This Row],[Fecha de radicación de la solicitud]]</f>
        <v>-46074</v>
      </c>
      <c r="AH1040" s="7"/>
    </row>
    <row r="1041" spans="1:34" hidden="1">
      <c r="A1041">
        <v>1044</v>
      </c>
      <c r="B1041" s="2">
        <v>46077.311585648102</v>
      </c>
      <c r="C1041" s="15">
        <v>46077.312627314801</v>
      </c>
      <c r="D1041" s="1" t="s">
        <v>45</v>
      </c>
      <c r="E1041" s="1"/>
      <c r="F1041" s="1" t="s">
        <v>657</v>
      </c>
      <c r="G1041" s="1" t="s">
        <v>3667</v>
      </c>
      <c r="H1041">
        <v>18</v>
      </c>
      <c r="J1041" s="1" t="s">
        <v>61</v>
      </c>
      <c r="K1041">
        <v>1028486420</v>
      </c>
      <c r="L1041" s="1" t="s">
        <v>110</v>
      </c>
      <c r="M1041" s="1"/>
      <c r="N1041" s="1" t="s">
        <v>683</v>
      </c>
      <c r="O1041" s="1" t="s">
        <v>146</v>
      </c>
      <c r="P1041" s="1"/>
      <c r="Q1041" s="1" t="s">
        <v>702</v>
      </c>
      <c r="R1041" s="1"/>
      <c r="S1041" s="1"/>
      <c r="T1041" s="1"/>
      <c r="U1041" s="2">
        <v>46066</v>
      </c>
      <c r="V1041" s="1" t="s">
        <v>3668</v>
      </c>
      <c r="W1041" s="1" t="s">
        <v>254</v>
      </c>
      <c r="X1041" s="1" t="s">
        <v>3669</v>
      </c>
      <c r="Y1041" s="2">
        <v>46083</v>
      </c>
      <c r="Z1041" s="2"/>
      <c r="AA1041" s="2"/>
      <c r="AB1041" s="2"/>
      <c r="AC1041" s="2"/>
      <c r="AD1041" s="1" t="s">
        <v>122</v>
      </c>
      <c r="AE1041" s="2"/>
      <c r="AF1041" s="2"/>
      <c r="AG1041" s="7">
        <f>OfficeForms.Table[[#This Row],[Fecha Cierre]]-OfficeForms.Table[[#This Row],[Fecha de radicación de la solicitud]]</f>
        <v>-46066</v>
      </c>
      <c r="AH1041" s="7"/>
    </row>
    <row r="1042" spans="1:34" hidden="1">
      <c r="A1042">
        <v>1045</v>
      </c>
      <c r="B1042" s="2">
        <v>46077.3129513889</v>
      </c>
      <c r="C1042" s="15">
        <v>46077.314178240696</v>
      </c>
      <c r="D1042" s="1" t="s">
        <v>45</v>
      </c>
      <c r="E1042" s="1"/>
      <c r="F1042" s="1" t="s">
        <v>657</v>
      </c>
      <c r="G1042" s="1" t="s">
        <v>3670</v>
      </c>
      <c r="H1042">
        <v>27</v>
      </c>
      <c r="J1042" s="1" t="s">
        <v>61</v>
      </c>
      <c r="K1042">
        <v>1007556196</v>
      </c>
      <c r="L1042" s="1" t="s">
        <v>110</v>
      </c>
      <c r="M1042" s="1"/>
      <c r="N1042" s="1" t="s">
        <v>3671</v>
      </c>
      <c r="O1042" s="1" t="s">
        <v>146</v>
      </c>
      <c r="P1042" s="1"/>
      <c r="Q1042" s="1" t="s">
        <v>702</v>
      </c>
      <c r="R1042" s="1"/>
      <c r="S1042" s="1"/>
      <c r="T1042" s="1"/>
      <c r="U1042" s="2">
        <v>46067</v>
      </c>
      <c r="V1042" s="1" t="s">
        <v>3672</v>
      </c>
      <c r="W1042" s="1" t="s">
        <v>254</v>
      </c>
      <c r="X1042" s="1" t="s">
        <v>3673</v>
      </c>
      <c r="Y1042" s="2">
        <v>46083</v>
      </c>
      <c r="Z1042" s="2"/>
      <c r="AA1042" s="2"/>
      <c r="AB1042" s="2"/>
      <c r="AC1042" s="2"/>
      <c r="AD1042" s="1" t="s">
        <v>122</v>
      </c>
      <c r="AE1042" s="2"/>
      <c r="AF1042" s="2"/>
      <c r="AG1042" s="7">
        <f>OfficeForms.Table[[#This Row],[Fecha Cierre]]-OfficeForms.Table[[#This Row],[Fecha de radicación de la solicitud]]</f>
        <v>-46067</v>
      </c>
      <c r="AH1042" s="7"/>
    </row>
    <row r="1043" spans="1:34" hidden="1">
      <c r="A1043">
        <v>1046</v>
      </c>
      <c r="B1043" s="2">
        <v>46077.314733796302</v>
      </c>
      <c r="C1043" s="15">
        <v>46077.315752314797</v>
      </c>
      <c r="D1043" s="1" t="s">
        <v>45</v>
      </c>
      <c r="E1043" s="1"/>
      <c r="F1043" s="1" t="s">
        <v>657</v>
      </c>
      <c r="G1043" s="1" t="s">
        <v>3674</v>
      </c>
      <c r="H1043">
        <v>62</v>
      </c>
      <c r="J1043" s="1" t="s">
        <v>61</v>
      </c>
      <c r="K1043">
        <v>80295509</v>
      </c>
      <c r="L1043" s="1" t="s">
        <v>110</v>
      </c>
      <c r="M1043" s="1"/>
      <c r="N1043" s="1" t="s">
        <v>3652</v>
      </c>
      <c r="O1043" s="1" t="s">
        <v>146</v>
      </c>
      <c r="P1043" s="1"/>
      <c r="Q1043" s="1" t="s">
        <v>702</v>
      </c>
      <c r="R1043" s="1"/>
      <c r="S1043" s="1"/>
      <c r="T1043" s="1"/>
      <c r="U1043" s="2">
        <v>46073</v>
      </c>
      <c r="V1043" s="1" t="s">
        <v>3675</v>
      </c>
      <c r="W1043" s="1" t="s">
        <v>254</v>
      </c>
      <c r="X1043" s="1" t="s">
        <v>3676</v>
      </c>
      <c r="Y1043" s="2">
        <v>46083</v>
      </c>
      <c r="Z1043" s="2"/>
      <c r="AA1043" s="2"/>
      <c r="AB1043" s="2"/>
      <c r="AC1043" s="2"/>
      <c r="AD1043" s="1" t="s">
        <v>122</v>
      </c>
      <c r="AE1043" s="2"/>
      <c r="AF1043" s="2"/>
      <c r="AG1043" s="7">
        <f>OfficeForms.Table[[#This Row],[Fecha Cierre]]-OfficeForms.Table[[#This Row],[Fecha de radicación de la solicitud]]</f>
        <v>-46073</v>
      </c>
      <c r="AH1043" s="7"/>
    </row>
    <row r="1044" spans="1:34" hidden="1">
      <c r="A1044">
        <v>1047</v>
      </c>
      <c r="B1044" s="2">
        <v>46077.321736111102</v>
      </c>
      <c r="C1044" s="15">
        <v>46077.323310185202</v>
      </c>
      <c r="D1044" s="1" t="s">
        <v>45</v>
      </c>
      <c r="E1044" s="1"/>
      <c r="F1044" s="1" t="s">
        <v>250</v>
      </c>
      <c r="G1044" s="1" t="s">
        <v>3677</v>
      </c>
      <c r="H1044">
        <v>79</v>
      </c>
      <c r="J1044" s="1" t="s">
        <v>61</v>
      </c>
      <c r="K1044">
        <v>25126482</v>
      </c>
      <c r="L1044" s="1" t="s">
        <v>89</v>
      </c>
      <c r="N1044" s="1" t="s">
        <v>3678</v>
      </c>
      <c r="O1044" s="1" t="s">
        <v>51</v>
      </c>
      <c r="P1044" s="1"/>
      <c r="Q1044" s="1" t="s">
        <v>83</v>
      </c>
      <c r="R1044" s="1"/>
      <c r="S1044" s="1"/>
      <c r="T1044" s="1"/>
      <c r="U1044" s="2">
        <v>46067</v>
      </c>
      <c r="V1044" s="1" t="s">
        <v>3679</v>
      </c>
      <c r="W1044" s="1" t="s">
        <v>254</v>
      </c>
      <c r="X1044" s="1" t="s">
        <v>3680</v>
      </c>
      <c r="Y1044" s="2">
        <v>46080</v>
      </c>
      <c r="Z1044" s="2"/>
      <c r="AA1044" s="2"/>
      <c r="AB1044" s="2"/>
      <c r="AC1044" s="2"/>
      <c r="AD1044" s="1" t="s">
        <v>104</v>
      </c>
      <c r="AE1044" s="2"/>
      <c r="AF1044" s="2"/>
      <c r="AG1044" s="7">
        <f>OfficeForms.Table[[#This Row],[Fecha Cierre]]-OfficeForms.Table[[#This Row],[Fecha de radicación de la solicitud]]</f>
        <v>-46067</v>
      </c>
      <c r="AH1044" s="7"/>
    </row>
    <row r="1045" spans="1:34" hidden="1">
      <c r="A1045">
        <v>1048</v>
      </c>
      <c r="B1045" s="2">
        <v>46077.323946759301</v>
      </c>
      <c r="C1045" s="15">
        <v>46077.325127314798</v>
      </c>
      <c r="D1045" s="1" t="s">
        <v>45</v>
      </c>
      <c r="E1045" s="1"/>
      <c r="F1045" s="1" t="s">
        <v>250</v>
      </c>
      <c r="G1045" s="1" t="s">
        <v>3004</v>
      </c>
      <c r="H1045">
        <v>37</v>
      </c>
      <c r="J1045" s="1" t="s">
        <v>61</v>
      </c>
      <c r="K1045">
        <v>1019022254</v>
      </c>
      <c r="L1045" s="1" t="s">
        <v>110</v>
      </c>
      <c r="M1045" s="1"/>
      <c r="N1045" s="1" t="s">
        <v>3005</v>
      </c>
      <c r="O1045" s="1" t="s">
        <v>51</v>
      </c>
      <c r="P1045" s="1"/>
      <c r="Q1045" s="1" t="s">
        <v>83</v>
      </c>
      <c r="R1045" s="1"/>
      <c r="S1045" s="1"/>
      <c r="T1045" s="1"/>
      <c r="U1045" s="2">
        <v>46070</v>
      </c>
      <c r="V1045" s="1" t="s">
        <v>3681</v>
      </c>
      <c r="W1045" s="1" t="s">
        <v>254</v>
      </c>
      <c r="X1045" s="1" t="s">
        <v>3682</v>
      </c>
      <c r="Y1045" s="2">
        <v>46079</v>
      </c>
      <c r="Z1045" s="2"/>
      <c r="AA1045" s="2"/>
      <c r="AB1045" s="2"/>
      <c r="AC1045" s="2"/>
      <c r="AD1045" s="1" t="s">
        <v>93</v>
      </c>
      <c r="AE1045" s="2"/>
      <c r="AF1045" s="2"/>
      <c r="AG1045" s="7">
        <f>OfficeForms.Table[[#This Row],[Fecha Cierre]]-OfficeForms.Table[[#This Row],[Fecha de radicación de la solicitud]]</f>
        <v>-46070</v>
      </c>
      <c r="AH1045" s="7"/>
    </row>
    <row r="1046" spans="1:34" hidden="1">
      <c r="A1046">
        <v>1049</v>
      </c>
      <c r="B1046" s="2">
        <v>46077.325486111098</v>
      </c>
      <c r="C1046" s="15">
        <v>46077.326874999999</v>
      </c>
      <c r="D1046" s="1" t="s">
        <v>45</v>
      </c>
      <c r="E1046" s="1"/>
      <c r="F1046" s="1" t="s">
        <v>250</v>
      </c>
      <c r="G1046" s="1" t="s">
        <v>3683</v>
      </c>
      <c r="H1046">
        <v>58</v>
      </c>
      <c r="J1046" s="1" t="s">
        <v>61</v>
      </c>
      <c r="K1046">
        <v>4269685</v>
      </c>
      <c r="L1046" s="1" t="s">
        <v>89</v>
      </c>
      <c r="M1046" s="1"/>
      <c r="N1046" s="1" t="s">
        <v>3684</v>
      </c>
      <c r="O1046" s="1" t="s">
        <v>51</v>
      </c>
      <c r="P1046" s="1"/>
      <c r="Q1046" s="1" t="s">
        <v>52</v>
      </c>
      <c r="R1046" s="1"/>
      <c r="S1046" s="1" t="s">
        <v>2993</v>
      </c>
      <c r="T1046" s="1"/>
      <c r="U1046" s="2">
        <v>46062</v>
      </c>
      <c r="V1046" s="1" t="s">
        <v>3685</v>
      </c>
      <c r="W1046" s="1" t="s">
        <v>254</v>
      </c>
      <c r="X1046" s="1" t="s">
        <v>3686</v>
      </c>
      <c r="Y1046" s="2">
        <v>46080</v>
      </c>
      <c r="Z1046" s="2"/>
      <c r="AA1046" s="2"/>
      <c r="AB1046" s="2"/>
      <c r="AC1046" s="2"/>
      <c r="AD1046" s="1" t="s">
        <v>76</v>
      </c>
      <c r="AE1046" s="2"/>
      <c r="AF1046" s="2"/>
      <c r="AG1046" s="7">
        <f>OfficeForms.Table[[#This Row],[Fecha Cierre]]-OfficeForms.Table[[#This Row],[Fecha de radicación de la solicitud]]</f>
        <v>-46062</v>
      </c>
      <c r="AH1046" s="7"/>
    </row>
    <row r="1047" spans="1:34" hidden="1">
      <c r="A1047">
        <v>1050</v>
      </c>
      <c r="B1047" s="2">
        <v>46077.327800925901</v>
      </c>
      <c r="C1047" s="15">
        <v>46077.3297916667</v>
      </c>
      <c r="D1047" s="1" t="s">
        <v>45</v>
      </c>
      <c r="E1047" s="1"/>
      <c r="F1047" s="1" t="s">
        <v>250</v>
      </c>
      <c r="G1047" s="1" t="s">
        <v>3687</v>
      </c>
      <c r="H1047">
        <v>5</v>
      </c>
      <c r="J1047" s="1" t="s">
        <v>48</v>
      </c>
      <c r="K1047">
        <v>1029155558</v>
      </c>
      <c r="L1047" s="1" t="s">
        <v>125</v>
      </c>
      <c r="M1047" s="1"/>
      <c r="N1047" s="1" t="s">
        <v>3688</v>
      </c>
      <c r="O1047" s="1" t="s">
        <v>64</v>
      </c>
      <c r="P1047" s="1"/>
      <c r="Q1047" s="1" t="s">
        <v>65</v>
      </c>
      <c r="R1047" s="1"/>
      <c r="S1047" s="1"/>
      <c r="T1047" s="1" t="s">
        <v>3689</v>
      </c>
      <c r="U1047" s="2">
        <v>46072</v>
      </c>
      <c r="V1047" s="1" t="s">
        <v>3690</v>
      </c>
      <c r="W1047" s="1" t="s">
        <v>254</v>
      </c>
      <c r="X1047" s="1" t="s">
        <v>3691</v>
      </c>
      <c r="Y1047" s="2">
        <v>46078</v>
      </c>
      <c r="Z1047" s="2"/>
      <c r="AA1047" s="2"/>
      <c r="AB1047" s="2"/>
      <c r="AC1047" s="2"/>
      <c r="AD1047" s="1" t="s">
        <v>122</v>
      </c>
      <c r="AE1047" s="2"/>
      <c r="AF1047" s="2"/>
      <c r="AG1047" s="7">
        <f>OfficeForms.Table[[#This Row],[Fecha Cierre]]-OfficeForms.Table[[#This Row],[Fecha de radicación de la solicitud]]</f>
        <v>-46072</v>
      </c>
      <c r="AH1047" s="7"/>
    </row>
    <row r="1048" spans="1:34" hidden="1">
      <c r="A1048">
        <v>1051</v>
      </c>
      <c r="B1048" s="2">
        <v>46077.330833333297</v>
      </c>
      <c r="C1048" s="15">
        <v>46077.332118055601</v>
      </c>
      <c r="D1048" s="1" t="s">
        <v>45</v>
      </c>
      <c r="E1048" s="1"/>
      <c r="F1048" s="1" t="s">
        <v>250</v>
      </c>
      <c r="G1048" s="1" t="s">
        <v>284</v>
      </c>
      <c r="H1048">
        <v>82</v>
      </c>
      <c r="J1048" s="1" t="s">
        <v>61</v>
      </c>
      <c r="K1048">
        <v>4907021</v>
      </c>
      <c r="L1048" s="1" t="s">
        <v>81</v>
      </c>
      <c r="M1048" s="1"/>
      <c r="N1048" s="1" t="s">
        <v>3692</v>
      </c>
      <c r="O1048" s="1" t="s">
        <v>146</v>
      </c>
      <c r="P1048" s="1"/>
      <c r="Q1048" s="1" t="s">
        <v>137</v>
      </c>
      <c r="R1048" s="1"/>
      <c r="S1048" s="1"/>
      <c r="T1048" s="1"/>
      <c r="U1048" s="2">
        <v>46042</v>
      </c>
      <c r="V1048" s="1" t="s">
        <v>3693</v>
      </c>
      <c r="W1048" s="1" t="s">
        <v>254</v>
      </c>
      <c r="X1048" s="1" t="s">
        <v>3694</v>
      </c>
      <c r="Y1048" s="2">
        <v>46077</v>
      </c>
      <c r="Z1048" s="2"/>
      <c r="AA1048" s="2"/>
      <c r="AB1048" s="2"/>
      <c r="AC1048" s="2"/>
      <c r="AD1048" s="1" t="s">
        <v>93</v>
      </c>
      <c r="AE1048" s="2"/>
      <c r="AF1048" s="2"/>
      <c r="AG1048" s="7">
        <f>OfficeForms.Table[[#This Row],[Fecha Cierre]]-OfficeForms.Table[[#This Row],[Fecha de radicación de la solicitud]]</f>
        <v>-46042</v>
      </c>
      <c r="AH1048" s="7"/>
    </row>
    <row r="1049" spans="1:34" hidden="1">
      <c r="A1049">
        <v>1052</v>
      </c>
      <c r="B1049" s="2">
        <v>46077.3343171296</v>
      </c>
      <c r="C1049" s="15">
        <v>46077.335289351897</v>
      </c>
      <c r="D1049" s="1" t="s">
        <v>45</v>
      </c>
      <c r="E1049" s="1"/>
      <c r="F1049" s="1" t="s">
        <v>250</v>
      </c>
      <c r="G1049" s="1" t="s">
        <v>3695</v>
      </c>
      <c r="H1049">
        <v>74</v>
      </c>
      <c r="J1049" s="1" t="s">
        <v>61</v>
      </c>
      <c r="K1049">
        <v>11301236</v>
      </c>
      <c r="L1049" s="1" t="s">
        <v>89</v>
      </c>
      <c r="M1049" s="1"/>
      <c r="N1049" s="1" t="s">
        <v>3696</v>
      </c>
      <c r="O1049" s="1" t="s">
        <v>146</v>
      </c>
      <c r="P1049" s="1"/>
      <c r="Q1049" s="1" t="s">
        <v>702</v>
      </c>
      <c r="R1049" s="1"/>
      <c r="S1049" s="1"/>
      <c r="T1049" s="1"/>
      <c r="U1049" s="2">
        <v>46072</v>
      </c>
      <c r="V1049" s="1" t="s">
        <v>3697</v>
      </c>
      <c r="W1049" s="1" t="s">
        <v>254</v>
      </c>
      <c r="X1049" s="1" t="s">
        <v>3698</v>
      </c>
      <c r="Y1049" s="2">
        <v>46085</v>
      </c>
      <c r="Z1049" s="2"/>
      <c r="AA1049" s="2"/>
      <c r="AB1049" s="2"/>
      <c r="AC1049" s="2"/>
      <c r="AD1049" s="1" t="s">
        <v>76</v>
      </c>
      <c r="AE1049" s="2"/>
      <c r="AF1049" s="2"/>
      <c r="AG1049" s="7">
        <f>OfficeForms.Table[[#This Row],[Fecha Cierre]]-OfficeForms.Table[[#This Row],[Fecha de radicación de la solicitud]]</f>
        <v>-46072</v>
      </c>
      <c r="AH1049" s="7"/>
    </row>
    <row r="1050" spans="1:34" hidden="1">
      <c r="A1050">
        <v>1053</v>
      </c>
      <c r="B1050" s="2">
        <v>46077.335590277798</v>
      </c>
      <c r="C1050" s="15">
        <v>46077.336527777799</v>
      </c>
      <c r="D1050" s="1" t="s">
        <v>45</v>
      </c>
      <c r="E1050" s="1"/>
      <c r="F1050" s="1" t="s">
        <v>250</v>
      </c>
      <c r="G1050" s="1" t="s">
        <v>3699</v>
      </c>
      <c r="H1050">
        <v>65</v>
      </c>
      <c r="J1050" s="1" t="s">
        <v>61</v>
      </c>
      <c r="K1050">
        <v>3064166</v>
      </c>
      <c r="L1050" s="1" t="s">
        <v>211</v>
      </c>
      <c r="M1050" s="1"/>
      <c r="N1050" s="1" t="s">
        <v>3700</v>
      </c>
      <c r="O1050" s="1" t="s">
        <v>146</v>
      </c>
      <c r="P1050" s="1"/>
      <c r="Q1050" s="1" t="s">
        <v>702</v>
      </c>
      <c r="R1050" s="1"/>
      <c r="S1050" s="1"/>
      <c r="T1050" s="1"/>
      <c r="U1050" s="2">
        <v>46072</v>
      </c>
      <c r="V1050" s="1" t="s">
        <v>3701</v>
      </c>
      <c r="W1050" s="1" t="s">
        <v>254</v>
      </c>
      <c r="X1050" s="1"/>
      <c r="Y1050" s="2"/>
      <c r="Z1050" s="2"/>
      <c r="AA1050" s="2"/>
      <c r="AB1050" s="2"/>
      <c r="AC1050" s="2"/>
      <c r="AD1050" s="1"/>
      <c r="AE1050" s="2"/>
      <c r="AF1050" s="2"/>
      <c r="AG1050" s="7">
        <f>OfficeForms.Table[[#This Row],[Fecha Cierre]]-OfficeForms.Table[[#This Row],[Fecha de radicación de la solicitud]]</f>
        <v>-46072</v>
      </c>
      <c r="AH1050" s="7"/>
    </row>
    <row r="1051" spans="1:34" hidden="1">
      <c r="A1051">
        <v>1054</v>
      </c>
      <c r="B1051" s="2">
        <v>46077.337233796301</v>
      </c>
      <c r="C1051" s="15">
        <v>46077.338148148097</v>
      </c>
      <c r="D1051" s="1" t="s">
        <v>45</v>
      </c>
      <c r="E1051" s="1"/>
      <c r="F1051" s="1" t="s">
        <v>250</v>
      </c>
      <c r="G1051" s="1" t="s">
        <v>3702</v>
      </c>
      <c r="H1051">
        <v>71</v>
      </c>
      <c r="J1051" s="1" t="s">
        <v>61</v>
      </c>
      <c r="K1051">
        <v>19302325</v>
      </c>
      <c r="L1051" s="1" t="s">
        <v>81</v>
      </c>
      <c r="M1051" s="1"/>
      <c r="N1051" s="1" t="s">
        <v>3703</v>
      </c>
      <c r="O1051" s="1" t="s">
        <v>146</v>
      </c>
      <c r="P1051" s="1"/>
      <c r="Q1051" s="1" t="s">
        <v>702</v>
      </c>
      <c r="R1051" s="1"/>
      <c r="S1051" s="1"/>
      <c r="T1051" s="1"/>
      <c r="U1051" s="2">
        <v>46074</v>
      </c>
      <c r="V1051" s="1" t="s">
        <v>3704</v>
      </c>
      <c r="W1051" s="1" t="s">
        <v>254</v>
      </c>
      <c r="X1051" s="1" t="s">
        <v>3705</v>
      </c>
      <c r="Y1051" s="2">
        <v>46077</v>
      </c>
      <c r="Z1051" s="2"/>
      <c r="AA1051" s="2"/>
      <c r="AB1051" s="2"/>
      <c r="AC1051" s="2"/>
      <c r="AD1051" s="1" t="s">
        <v>59</v>
      </c>
      <c r="AE1051" s="2"/>
      <c r="AF1051" s="2"/>
      <c r="AG1051" s="7">
        <f>OfficeForms.Table[[#This Row],[Fecha Cierre]]-OfficeForms.Table[[#This Row],[Fecha de radicación de la solicitud]]</f>
        <v>-46074</v>
      </c>
      <c r="AH1051" s="7"/>
    </row>
    <row r="1052" spans="1:34" hidden="1">
      <c r="A1052">
        <v>1055</v>
      </c>
      <c r="B1052" s="2">
        <v>46077.338472222204</v>
      </c>
      <c r="C1052" s="15">
        <v>46077.339363425897</v>
      </c>
      <c r="D1052" s="1" t="s">
        <v>45</v>
      </c>
      <c r="E1052" s="1"/>
      <c r="F1052" s="1" t="s">
        <v>250</v>
      </c>
      <c r="G1052" s="1" t="s">
        <v>3706</v>
      </c>
      <c r="H1052">
        <v>40</v>
      </c>
      <c r="J1052" s="1" t="s">
        <v>61</v>
      </c>
      <c r="K1052">
        <v>53894690</v>
      </c>
      <c r="L1052" s="1" t="s">
        <v>89</v>
      </c>
      <c r="M1052" s="1"/>
      <c r="N1052" s="1" t="s">
        <v>3707</v>
      </c>
      <c r="O1052" s="1" t="s">
        <v>146</v>
      </c>
      <c r="P1052" s="1"/>
      <c r="Q1052" s="1" t="s">
        <v>702</v>
      </c>
      <c r="R1052" s="1"/>
      <c r="S1052" s="1"/>
      <c r="T1052" s="1"/>
      <c r="U1052" s="2">
        <v>46075</v>
      </c>
      <c r="V1052" s="1" t="s">
        <v>3708</v>
      </c>
      <c r="W1052" s="1" t="s">
        <v>254</v>
      </c>
      <c r="X1052" s="1" t="s">
        <v>3709</v>
      </c>
      <c r="Y1052" s="2">
        <v>46085</v>
      </c>
      <c r="Z1052" s="2"/>
      <c r="AA1052" s="2"/>
      <c r="AB1052" s="2"/>
      <c r="AC1052" s="2"/>
      <c r="AD1052" s="1" t="s">
        <v>104</v>
      </c>
      <c r="AE1052" s="2"/>
      <c r="AF1052" s="2"/>
      <c r="AG1052" s="7">
        <f>OfficeForms.Table[[#This Row],[Fecha Cierre]]-OfficeForms.Table[[#This Row],[Fecha de radicación de la solicitud]]</f>
        <v>-46075</v>
      </c>
      <c r="AH1052" s="7"/>
    </row>
    <row r="1053" spans="1:34" hidden="1">
      <c r="A1053">
        <v>1056</v>
      </c>
      <c r="B1053" s="2">
        <v>46077.339907407397</v>
      </c>
      <c r="C1053" s="15">
        <v>46077.340775463003</v>
      </c>
      <c r="D1053" s="1" t="s">
        <v>45</v>
      </c>
      <c r="E1053" s="1"/>
      <c r="F1053" s="1" t="s">
        <v>250</v>
      </c>
      <c r="G1053" s="1" t="s">
        <v>3710</v>
      </c>
      <c r="H1053">
        <v>70</v>
      </c>
      <c r="J1053" s="1" t="s">
        <v>61</v>
      </c>
      <c r="K1053">
        <v>41768433</v>
      </c>
      <c r="L1053" s="1" t="s">
        <v>81</v>
      </c>
      <c r="M1053" s="1"/>
      <c r="N1053" s="1" t="s">
        <v>3711</v>
      </c>
      <c r="O1053" s="1" t="s">
        <v>146</v>
      </c>
      <c r="P1053" s="1"/>
      <c r="Q1053" s="1" t="s">
        <v>702</v>
      </c>
      <c r="R1053" s="1"/>
      <c r="S1053" s="1"/>
      <c r="T1053" s="1"/>
      <c r="U1053" s="2">
        <v>46074</v>
      </c>
      <c r="V1053" s="1" t="s">
        <v>3712</v>
      </c>
      <c r="W1053" s="1" t="s">
        <v>254</v>
      </c>
      <c r="X1053" s="1" t="s">
        <v>3713</v>
      </c>
      <c r="Y1053" s="2">
        <v>46077</v>
      </c>
      <c r="Z1053" s="2">
        <v>46083</v>
      </c>
      <c r="AA1053" s="2"/>
      <c r="AB1053" s="2"/>
      <c r="AC1053" s="2"/>
      <c r="AD1053" s="1" t="s">
        <v>76</v>
      </c>
      <c r="AE1053" s="2"/>
      <c r="AF1053" s="2"/>
      <c r="AG1053" s="7">
        <f>OfficeForms.Table[[#This Row],[Fecha Cierre]]-OfficeForms.Table[[#This Row],[Fecha de radicación de la solicitud]]</f>
        <v>-46074</v>
      </c>
      <c r="AH1053" s="7"/>
    </row>
    <row r="1054" spans="1:34" hidden="1">
      <c r="A1054">
        <v>1057</v>
      </c>
      <c r="B1054" s="2">
        <v>46077.340983796297</v>
      </c>
      <c r="C1054" s="15">
        <v>46077.342060185198</v>
      </c>
      <c r="D1054" s="1" t="s">
        <v>45</v>
      </c>
      <c r="E1054" s="1"/>
      <c r="F1054" s="1" t="s">
        <v>250</v>
      </c>
      <c r="G1054" s="1" t="s">
        <v>3714</v>
      </c>
      <c r="H1054">
        <v>73</v>
      </c>
      <c r="J1054" s="1" t="s">
        <v>61</v>
      </c>
      <c r="K1054">
        <v>51777502</v>
      </c>
      <c r="L1054" s="1" t="s">
        <v>62</v>
      </c>
      <c r="M1054" s="1"/>
      <c r="N1054" s="1" t="s">
        <v>3715</v>
      </c>
      <c r="O1054" s="1" t="s">
        <v>146</v>
      </c>
      <c r="P1054" s="1"/>
      <c r="Q1054" s="1" t="s">
        <v>702</v>
      </c>
      <c r="R1054" s="1"/>
      <c r="S1054" s="1"/>
      <c r="T1054" s="1"/>
      <c r="U1054" s="2">
        <v>46073</v>
      </c>
      <c r="V1054" s="1" t="s">
        <v>3716</v>
      </c>
      <c r="W1054" s="1" t="s">
        <v>254</v>
      </c>
      <c r="X1054" s="1"/>
      <c r="Y1054" s="2"/>
      <c r="Z1054" s="2"/>
      <c r="AA1054" s="2"/>
      <c r="AB1054" s="2"/>
      <c r="AC1054" s="2"/>
      <c r="AD1054" s="1"/>
      <c r="AE1054" s="2"/>
      <c r="AF1054" s="2"/>
      <c r="AG1054" s="7">
        <f>OfficeForms.Table[[#This Row],[Fecha Cierre]]-OfficeForms.Table[[#This Row],[Fecha de radicación de la solicitud]]</f>
        <v>-46073</v>
      </c>
      <c r="AH1054" s="7"/>
    </row>
    <row r="1055" spans="1:34" hidden="1">
      <c r="A1055">
        <v>1058</v>
      </c>
      <c r="B1055" s="2">
        <v>46077.395995370403</v>
      </c>
      <c r="C1055" s="15">
        <v>46077.396782407399</v>
      </c>
      <c r="D1055" s="1" t="s">
        <v>45</v>
      </c>
      <c r="E1055" s="1"/>
      <c r="F1055" s="1" t="s">
        <v>303</v>
      </c>
      <c r="G1055" s="1" t="s">
        <v>3717</v>
      </c>
      <c r="H1055">
        <v>60</v>
      </c>
      <c r="J1055" s="1" t="s">
        <v>61</v>
      </c>
      <c r="K1055">
        <v>4265015</v>
      </c>
      <c r="L1055" s="1" t="s">
        <v>89</v>
      </c>
      <c r="M1055" s="1"/>
      <c r="N1055" s="1" t="s">
        <v>3718</v>
      </c>
      <c r="O1055" s="1" t="s">
        <v>51</v>
      </c>
      <c r="P1055" s="1"/>
      <c r="Q1055" s="1" t="s">
        <v>200</v>
      </c>
      <c r="R1055" s="1"/>
      <c r="S1055" s="1"/>
      <c r="T1055" s="1"/>
      <c r="U1055" s="2">
        <v>46073</v>
      </c>
      <c r="V1055" s="1" t="s">
        <v>333</v>
      </c>
      <c r="W1055" s="1" t="s">
        <v>306</v>
      </c>
      <c r="X1055" s="1" t="s">
        <v>3719</v>
      </c>
      <c r="Y1055" s="2">
        <v>46080</v>
      </c>
      <c r="Z1055" s="2"/>
      <c r="AA1055" s="2"/>
      <c r="AB1055" s="2"/>
      <c r="AC1055" s="2"/>
      <c r="AD1055" s="1" t="s">
        <v>59</v>
      </c>
      <c r="AE1055" s="2" t="s">
        <v>766</v>
      </c>
      <c r="AF1055" s="2">
        <v>46078</v>
      </c>
      <c r="AG1055" s="7">
        <f>OfficeForms.Table[[#This Row],[Fecha Cierre]]-OfficeForms.Table[[#This Row],[Fecha de radicación de la solicitud]]</f>
        <v>5</v>
      </c>
      <c r="AH1055" s="7"/>
    </row>
    <row r="1056" spans="1:34" hidden="1">
      <c r="A1056">
        <v>1059</v>
      </c>
      <c r="B1056" s="2">
        <v>46077.3969560185</v>
      </c>
      <c r="C1056" s="15">
        <v>46077.397685185198</v>
      </c>
      <c r="D1056" s="1" t="s">
        <v>45</v>
      </c>
      <c r="E1056" s="1"/>
      <c r="F1056" s="1" t="s">
        <v>303</v>
      </c>
      <c r="G1056" s="1" t="s">
        <v>3720</v>
      </c>
      <c r="H1056">
        <v>77</v>
      </c>
      <c r="J1056" s="1" t="s">
        <v>61</v>
      </c>
      <c r="K1056">
        <v>6477333</v>
      </c>
      <c r="L1056" s="1" t="s">
        <v>110</v>
      </c>
      <c r="M1056" s="1"/>
      <c r="N1056" s="1" t="s">
        <v>934</v>
      </c>
      <c r="O1056" s="1" t="s">
        <v>51</v>
      </c>
      <c r="P1056" s="1"/>
      <c r="Q1056" s="1" t="s">
        <v>200</v>
      </c>
      <c r="R1056" s="1"/>
      <c r="S1056" s="1"/>
      <c r="T1056" s="1"/>
      <c r="U1056" s="2">
        <v>46073</v>
      </c>
      <c r="V1056" s="1" t="s">
        <v>1647</v>
      </c>
      <c r="W1056" s="1" t="s">
        <v>306</v>
      </c>
      <c r="X1056" s="1" t="s">
        <v>3721</v>
      </c>
      <c r="Y1056" s="2">
        <v>46079</v>
      </c>
      <c r="Z1056" s="2"/>
      <c r="AA1056" s="2"/>
      <c r="AB1056" s="2"/>
      <c r="AC1056" s="2"/>
      <c r="AD1056" s="1" t="s">
        <v>44</v>
      </c>
      <c r="AE1056" s="2" t="s">
        <v>766</v>
      </c>
      <c r="AF1056" s="2">
        <v>46078</v>
      </c>
      <c r="AG1056" s="7">
        <f>OfficeForms.Table[[#This Row],[Fecha Cierre]]-OfficeForms.Table[[#This Row],[Fecha de radicación de la solicitud]]</f>
        <v>5</v>
      </c>
      <c r="AH1056" s="7"/>
    </row>
    <row r="1057" spans="1:35" hidden="1">
      <c r="A1057">
        <v>1060</v>
      </c>
      <c r="B1057" s="2">
        <v>46077.397708333301</v>
      </c>
      <c r="C1057" s="15">
        <v>46077.398611111101</v>
      </c>
      <c r="D1057" s="1" t="s">
        <v>45</v>
      </c>
      <c r="E1057" s="1"/>
      <c r="F1057" s="1" t="s">
        <v>303</v>
      </c>
      <c r="G1057" s="1" t="s">
        <v>3722</v>
      </c>
      <c r="H1057">
        <v>45</v>
      </c>
      <c r="J1057" s="1" t="s">
        <v>61</v>
      </c>
      <c r="K1057">
        <v>74189824</v>
      </c>
      <c r="L1057" s="1" t="s">
        <v>89</v>
      </c>
      <c r="M1057" s="1"/>
      <c r="N1057" s="1" t="s">
        <v>3227</v>
      </c>
      <c r="O1057" s="1" t="s">
        <v>51</v>
      </c>
      <c r="P1057" s="1"/>
      <c r="Q1057" s="1" t="s">
        <v>200</v>
      </c>
      <c r="R1057" s="1"/>
      <c r="S1057" s="1"/>
      <c r="T1057" s="1"/>
      <c r="U1057" s="2">
        <v>46073</v>
      </c>
      <c r="V1057" s="1" t="s">
        <v>622</v>
      </c>
      <c r="W1057" s="1" t="s">
        <v>306</v>
      </c>
      <c r="X1057" s="1" t="s">
        <v>3723</v>
      </c>
      <c r="Y1057" s="2">
        <v>46080</v>
      </c>
      <c r="Z1057" s="2"/>
      <c r="AA1057" s="2"/>
      <c r="AB1057" s="2"/>
      <c r="AC1057" s="2"/>
      <c r="AD1057" s="1" t="s">
        <v>59</v>
      </c>
      <c r="AE1057" s="2" t="s">
        <v>766</v>
      </c>
      <c r="AF1057" s="2">
        <v>25</v>
      </c>
      <c r="AG1057" s="7">
        <f>OfficeForms.Table[[#This Row],[Fecha Cierre]]-OfficeForms.Table[[#This Row],[Fecha de radicación de la solicitud]]</f>
        <v>-46048</v>
      </c>
      <c r="AH1057" s="7"/>
    </row>
    <row r="1058" spans="1:35" hidden="1">
      <c r="A1058">
        <v>1061</v>
      </c>
      <c r="B1058" s="2">
        <v>46077.398622685199</v>
      </c>
      <c r="C1058" s="15">
        <v>46077.399583333303</v>
      </c>
      <c r="D1058" s="1" t="s">
        <v>45</v>
      </c>
      <c r="E1058" s="1"/>
      <c r="F1058" s="1" t="s">
        <v>303</v>
      </c>
      <c r="G1058" s="1" t="s">
        <v>3724</v>
      </c>
      <c r="H1058">
        <v>78</v>
      </c>
      <c r="J1058" s="1" t="s">
        <v>61</v>
      </c>
      <c r="K1058">
        <v>41397286</v>
      </c>
      <c r="L1058" s="1" t="s">
        <v>89</v>
      </c>
      <c r="N1058" s="1" t="s">
        <v>3725</v>
      </c>
      <c r="O1058" s="1" t="s">
        <v>51</v>
      </c>
      <c r="P1058" s="1"/>
      <c r="Q1058" s="1" t="s">
        <v>200</v>
      </c>
      <c r="R1058" s="1"/>
      <c r="S1058" s="1"/>
      <c r="T1058" s="1"/>
      <c r="U1058" s="2">
        <v>46073</v>
      </c>
      <c r="V1058" s="1" t="s">
        <v>341</v>
      </c>
      <c r="W1058" s="1" t="s">
        <v>306</v>
      </c>
      <c r="X1058" s="1" t="s">
        <v>3726</v>
      </c>
      <c r="Y1058" s="2">
        <v>46080</v>
      </c>
      <c r="Z1058" s="2"/>
      <c r="AA1058" s="2"/>
      <c r="AB1058" s="2"/>
      <c r="AC1058" s="2"/>
      <c r="AD1058" s="1" t="s">
        <v>104</v>
      </c>
      <c r="AE1058" s="2" t="s">
        <v>1185</v>
      </c>
      <c r="AF1058" s="2"/>
      <c r="AG1058" s="7">
        <f>OfficeForms.Table[[#This Row],[Fecha Cierre]]-OfficeForms.Table[[#This Row],[Fecha de radicación de la solicitud]]</f>
        <v>-46073</v>
      </c>
      <c r="AH1058" s="7"/>
    </row>
    <row r="1059" spans="1:35" hidden="1">
      <c r="A1059">
        <v>1062</v>
      </c>
      <c r="B1059" s="2">
        <v>46077.3996064815</v>
      </c>
      <c r="C1059" s="15">
        <v>46077.400462963</v>
      </c>
      <c r="D1059" s="1" t="s">
        <v>45</v>
      </c>
      <c r="E1059" s="1"/>
      <c r="F1059" s="1" t="s">
        <v>303</v>
      </c>
      <c r="G1059" s="1" t="s">
        <v>3727</v>
      </c>
      <c r="H1059">
        <v>63</v>
      </c>
      <c r="J1059" s="1" t="s">
        <v>61</v>
      </c>
      <c r="K1059">
        <v>20625465</v>
      </c>
      <c r="L1059" s="1" t="s">
        <v>110</v>
      </c>
      <c r="M1059" s="1"/>
      <c r="N1059" s="1" t="s">
        <v>3728</v>
      </c>
      <c r="O1059" s="1" t="s">
        <v>51</v>
      </c>
      <c r="P1059" s="1"/>
      <c r="Q1059" s="1" t="s">
        <v>200</v>
      </c>
      <c r="R1059" s="1"/>
      <c r="S1059" s="1"/>
      <c r="T1059" s="1"/>
      <c r="U1059" s="2">
        <v>46073</v>
      </c>
      <c r="V1059" s="1" t="s">
        <v>994</v>
      </c>
      <c r="W1059" s="1" t="s">
        <v>306</v>
      </c>
      <c r="X1059" s="1" t="s">
        <v>3729</v>
      </c>
      <c r="Y1059" s="2">
        <v>46079</v>
      </c>
      <c r="Z1059" s="2">
        <v>46083</v>
      </c>
      <c r="AA1059" s="2"/>
      <c r="AB1059" s="2"/>
      <c r="AC1059" s="2"/>
      <c r="AD1059" s="1" t="s">
        <v>59</v>
      </c>
      <c r="AE1059" s="2" t="s">
        <v>1185</v>
      </c>
      <c r="AF1059" s="2"/>
      <c r="AG1059" s="7">
        <f>OfficeForms.Table[[#This Row],[Fecha Cierre]]-OfficeForms.Table[[#This Row],[Fecha de radicación de la solicitud]]</f>
        <v>-46073</v>
      </c>
      <c r="AH1059" s="7"/>
    </row>
    <row r="1060" spans="1:35" hidden="1">
      <c r="A1060">
        <v>1063</v>
      </c>
      <c r="B1060" s="2">
        <v>46077.400474536997</v>
      </c>
      <c r="C1060" s="15">
        <v>46077.401527777802</v>
      </c>
      <c r="D1060" s="1" t="s">
        <v>45</v>
      </c>
      <c r="E1060" s="1"/>
      <c r="F1060" s="1" t="s">
        <v>303</v>
      </c>
      <c r="G1060" s="1" t="s">
        <v>3730</v>
      </c>
      <c r="H1060">
        <v>74</v>
      </c>
      <c r="J1060" s="1" t="s">
        <v>61</v>
      </c>
      <c r="K1060">
        <v>39696796</v>
      </c>
      <c r="L1060" s="1" t="s">
        <v>89</v>
      </c>
      <c r="M1060" s="1"/>
      <c r="N1060" s="1" t="s">
        <v>2882</v>
      </c>
      <c r="O1060" s="1" t="s">
        <v>51</v>
      </c>
      <c r="P1060" s="1"/>
      <c r="Q1060" s="1" t="s">
        <v>200</v>
      </c>
      <c r="R1060" s="1"/>
      <c r="S1060" s="1"/>
      <c r="T1060" s="1"/>
      <c r="U1060" s="2">
        <v>46074</v>
      </c>
      <c r="V1060" s="1" t="s">
        <v>341</v>
      </c>
      <c r="W1060" s="1" t="s">
        <v>306</v>
      </c>
      <c r="X1060" s="1" t="s">
        <v>3731</v>
      </c>
      <c r="Y1060" s="2">
        <v>46080</v>
      </c>
      <c r="Z1060" s="2"/>
      <c r="AA1060" s="2"/>
      <c r="AB1060" s="2"/>
      <c r="AC1060" s="2"/>
      <c r="AD1060" s="1" t="s">
        <v>59</v>
      </c>
      <c r="AE1060" s="2" t="s">
        <v>766</v>
      </c>
      <c r="AF1060" s="2">
        <v>46078</v>
      </c>
      <c r="AG1060" s="7">
        <f>OfficeForms.Table[[#This Row],[Fecha Cierre]]-OfficeForms.Table[[#This Row],[Fecha de radicación de la solicitud]]</f>
        <v>4</v>
      </c>
      <c r="AH1060" s="7"/>
    </row>
    <row r="1061" spans="1:35" hidden="1">
      <c r="A1061">
        <v>1064</v>
      </c>
      <c r="B1061" s="2">
        <v>46077.401678240698</v>
      </c>
      <c r="C1061" s="15">
        <v>46077.402361111097</v>
      </c>
      <c r="D1061" s="1" t="s">
        <v>45</v>
      </c>
      <c r="E1061" s="1"/>
      <c r="F1061" s="1" t="s">
        <v>303</v>
      </c>
      <c r="G1061" s="1" t="s">
        <v>3732</v>
      </c>
      <c r="H1061">
        <v>64</v>
      </c>
      <c r="J1061" s="1" t="s">
        <v>61</v>
      </c>
      <c r="K1061">
        <v>51601741</v>
      </c>
      <c r="L1061" s="1" t="s">
        <v>89</v>
      </c>
      <c r="M1061" s="1"/>
      <c r="N1061" s="1" t="s">
        <v>3733</v>
      </c>
      <c r="O1061" s="1" t="s">
        <v>51</v>
      </c>
      <c r="P1061" s="1"/>
      <c r="Q1061" s="1" t="s">
        <v>200</v>
      </c>
      <c r="R1061" s="1"/>
      <c r="S1061" s="1"/>
      <c r="T1061" s="1"/>
      <c r="U1061" s="2">
        <v>46074</v>
      </c>
      <c r="V1061" s="1" t="s">
        <v>622</v>
      </c>
      <c r="W1061" s="1" t="s">
        <v>306</v>
      </c>
      <c r="X1061" s="1" t="s">
        <v>3734</v>
      </c>
      <c r="Y1061" s="2">
        <v>46080</v>
      </c>
      <c r="Z1061" s="2"/>
      <c r="AA1061" s="2"/>
      <c r="AB1061" s="2"/>
      <c r="AC1061" s="2"/>
      <c r="AD1061" s="1" t="s">
        <v>59</v>
      </c>
      <c r="AE1061" s="2" t="s">
        <v>766</v>
      </c>
      <c r="AF1061" s="2">
        <v>46078</v>
      </c>
      <c r="AG1061" s="7">
        <f>OfficeForms.Table[[#This Row],[Fecha Cierre]]-OfficeForms.Table[[#This Row],[Fecha de radicación de la solicitud]]</f>
        <v>4</v>
      </c>
      <c r="AH1061" s="7"/>
    </row>
    <row r="1062" spans="1:35" hidden="1">
      <c r="A1062">
        <v>1065</v>
      </c>
      <c r="B1062" s="2">
        <v>46077.402384259301</v>
      </c>
      <c r="C1062" s="15">
        <v>46077.403217592597</v>
      </c>
      <c r="D1062" s="1" t="s">
        <v>45</v>
      </c>
      <c r="E1062" s="1"/>
      <c r="F1062" s="1" t="s">
        <v>303</v>
      </c>
      <c r="G1062" s="1" t="s">
        <v>3735</v>
      </c>
      <c r="H1062">
        <v>72</v>
      </c>
      <c r="J1062" s="1" t="s">
        <v>61</v>
      </c>
      <c r="K1062">
        <v>35458710</v>
      </c>
      <c r="L1062" s="1" t="s">
        <v>110</v>
      </c>
      <c r="M1062" s="1"/>
      <c r="N1062" s="1" t="s">
        <v>3736</v>
      </c>
      <c r="O1062" s="1" t="s">
        <v>51</v>
      </c>
      <c r="P1062" s="1"/>
      <c r="Q1062" s="1" t="s">
        <v>200</v>
      </c>
      <c r="R1062" s="1"/>
      <c r="S1062" s="1"/>
      <c r="T1062" s="1"/>
      <c r="U1062" s="2">
        <v>46074</v>
      </c>
      <c r="V1062" s="1" t="s">
        <v>333</v>
      </c>
      <c r="W1062" s="1" t="s">
        <v>306</v>
      </c>
      <c r="X1062" s="1" t="s">
        <v>3737</v>
      </c>
      <c r="Y1062" s="2">
        <v>46079</v>
      </c>
      <c r="Z1062" s="2"/>
      <c r="AA1062" s="2"/>
      <c r="AB1062" s="2"/>
      <c r="AC1062" s="2"/>
      <c r="AD1062" s="1" t="s">
        <v>44</v>
      </c>
      <c r="AE1062" s="2" t="s">
        <v>766</v>
      </c>
      <c r="AF1062" s="2">
        <v>46078</v>
      </c>
      <c r="AG1062" s="7">
        <f>OfficeForms.Table[[#This Row],[Fecha Cierre]]-OfficeForms.Table[[#This Row],[Fecha de radicación de la solicitud]]</f>
        <v>4</v>
      </c>
      <c r="AH1062" s="7"/>
    </row>
    <row r="1063" spans="1:35" hidden="1">
      <c r="A1063">
        <v>1066</v>
      </c>
      <c r="B1063" s="2">
        <v>46077.403229166703</v>
      </c>
      <c r="C1063" s="15">
        <v>46077.4040046296</v>
      </c>
      <c r="D1063" s="1" t="s">
        <v>45</v>
      </c>
      <c r="E1063" s="1"/>
      <c r="F1063" s="1" t="s">
        <v>303</v>
      </c>
      <c r="G1063" s="1" t="s">
        <v>3738</v>
      </c>
      <c r="H1063">
        <v>12</v>
      </c>
      <c r="J1063" s="1" t="s">
        <v>61</v>
      </c>
      <c r="K1063">
        <v>1033114219</v>
      </c>
      <c r="L1063" s="1" t="s">
        <v>764</v>
      </c>
      <c r="M1063" s="1"/>
      <c r="N1063" s="1" t="s">
        <v>2901</v>
      </c>
      <c r="O1063" s="1" t="s">
        <v>51</v>
      </c>
      <c r="P1063" s="1"/>
      <c r="Q1063" s="1" t="s">
        <v>200</v>
      </c>
      <c r="R1063" s="1"/>
      <c r="S1063" s="1"/>
      <c r="T1063" s="1"/>
      <c r="U1063" s="2">
        <v>46074</v>
      </c>
      <c r="V1063" s="1" t="s">
        <v>1741</v>
      </c>
      <c r="W1063" s="1" t="s">
        <v>306</v>
      </c>
      <c r="X1063" s="1" t="s">
        <v>779</v>
      </c>
      <c r="Y1063" s="2">
        <v>46078</v>
      </c>
      <c r="Z1063" s="2"/>
      <c r="AA1063" s="2"/>
      <c r="AB1063" s="2"/>
      <c r="AC1063" s="2"/>
      <c r="AD1063" s="1" t="s">
        <v>59</v>
      </c>
      <c r="AE1063" s="2" t="s">
        <v>766</v>
      </c>
      <c r="AF1063" s="2">
        <v>46078</v>
      </c>
      <c r="AG1063" s="7">
        <f>OfficeForms.Table[[#This Row],[Fecha Cierre]]-OfficeForms.Table[[#This Row],[Fecha de radicación de la solicitud]]</f>
        <v>4</v>
      </c>
      <c r="AH1063" s="7"/>
    </row>
    <row r="1064" spans="1:35" hidden="1">
      <c r="A1064">
        <v>1067</v>
      </c>
      <c r="B1064" s="2">
        <v>46077.404027777797</v>
      </c>
      <c r="C1064" s="15">
        <v>46077.405057870397</v>
      </c>
      <c r="D1064" s="1" t="s">
        <v>45</v>
      </c>
      <c r="E1064" s="1"/>
      <c r="F1064" s="1" t="s">
        <v>303</v>
      </c>
      <c r="G1064" s="1" t="s">
        <v>3739</v>
      </c>
      <c r="H1064">
        <v>43</v>
      </c>
      <c r="J1064" s="1" t="s">
        <v>61</v>
      </c>
      <c r="K1064">
        <v>43256494</v>
      </c>
      <c r="L1064" s="1" t="s">
        <v>89</v>
      </c>
      <c r="M1064" s="1"/>
      <c r="N1064" s="1" t="s">
        <v>3740</v>
      </c>
      <c r="O1064" s="1" t="s">
        <v>51</v>
      </c>
      <c r="P1064" s="1"/>
      <c r="Q1064" s="1" t="s">
        <v>200</v>
      </c>
      <c r="R1064" s="1"/>
      <c r="S1064" s="1"/>
      <c r="T1064" s="1"/>
      <c r="U1064" s="2">
        <v>46074</v>
      </c>
      <c r="V1064" s="1" t="s">
        <v>333</v>
      </c>
      <c r="W1064" s="1" t="s">
        <v>306</v>
      </c>
      <c r="X1064" s="1" t="s">
        <v>3741</v>
      </c>
      <c r="Y1064" s="2">
        <v>46080</v>
      </c>
      <c r="Z1064" s="2"/>
      <c r="AA1064" s="2"/>
      <c r="AB1064" s="2"/>
      <c r="AC1064" s="2"/>
      <c r="AD1064" s="1" t="s">
        <v>59</v>
      </c>
      <c r="AE1064" s="2" t="s">
        <v>766</v>
      </c>
      <c r="AF1064" s="2">
        <v>46078</v>
      </c>
      <c r="AG1064" s="7">
        <f>OfficeForms.Table[[#This Row],[Fecha Cierre]]-OfficeForms.Table[[#This Row],[Fecha de radicación de la solicitud]]</f>
        <v>4</v>
      </c>
      <c r="AH1064" s="7"/>
    </row>
    <row r="1065" spans="1:35" hidden="1">
      <c r="A1065">
        <v>1068</v>
      </c>
      <c r="B1065" s="2">
        <v>46077.405312499999</v>
      </c>
      <c r="C1065" s="15">
        <v>46077.406006944402</v>
      </c>
      <c r="D1065" s="1" t="s">
        <v>45</v>
      </c>
      <c r="E1065" s="1"/>
      <c r="F1065" s="1" t="s">
        <v>303</v>
      </c>
      <c r="G1065" s="1" t="s">
        <v>3742</v>
      </c>
      <c r="H1065">
        <v>83</v>
      </c>
      <c r="J1065" s="1" t="s">
        <v>61</v>
      </c>
      <c r="K1065">
        <v>17093521</v>
      </c>
      <c r="L1065" s="1" t="s">
        <v>81</v>
      </c>
      <c r="N1065" s="1" t="s">
        <v>1880</v>
      </c>
      <c r="O1065" s="1" t="s">
        <v>51</v>
      </c>
      <c r="P1065" s="1"/>
      <c r="Q1065" s="1" t="s">
        <v>200</v>
      </c>
      <c r="R1065" s="1"/>
      <c r="S1065" s="1"/>
      <c r="T1065" s="1"/>
      <c r="U1065" s="2">
        <v>46074</v>
      </c>
      <c r="V1065" s="1" t="s">
        <v>333</v>
      </c>
      <c r="W1065" s="1" t="s">
        <v>306</v>
      </c>
      <c r="X1065" s="1" t="s">
        <v>3743</v>
      </c>
      <c r="Y1065" s="2">
        <v>46077</v>
      </c>
      <c r="Z1065" s="2"/>
      <c r="AA1065" s="2"/>
      <c r="AB1065" s="2"/>
      <c r="AC1065" s="2"/>
      <c r="AD1065" s="1" t="s">
        <v>59</v>
      </c>
      <c r="AE1065" s="2" t="s">
        <v>1185</v>
      </c>
      <c r="AF1065" s="2"/>
      <c r="AG1065" s="7">
        <f>OfficeForms.Table[[#This Row],[Fecha Cierre]]-OfficeForms.Table[[#This Row],[Fecha de radicación de la solicitud]]</f>
        <v>-46074</v>
      </c>
      <c r="AH1065" s="7"/>
    </row>
    <row r="1066" spans="1:35" hidden="1">
      <c r="A1066">
        <v>1069</v>
      </c>
      <c r="B1066" s="2">
        <v>46077.407002314802</v>
      </c>
      <c r="C1066" s="15">
        <v>46077.407812500001</v>
      </c>
      <c r="D1066" s="1" t="s">
        <v>45</v>
      </c>
      <c r="E1066" s="1"/>
      <c r="F1066" s="1" t="s">
        <v>303</v>
      </c>
      <c r="G1066" s="1" t="s">
        <v>3744</v>
      </c>
      <c r="H1066">
        <v>71</v>
      </c>
      <c r="J1066" s="1" t="s">
        <v>61</v>
      </c>
      <c r="K1066">
        <v>41695661</v>
      </c>
      <c r="L1066" s="1" t="s">
        <v>110</v>
      </c>
      <c r="M1066" s="1"/>
      <c r="N1066" s="1" t="s">
        <v>3745</v>
      </c>
      <c r="O1066" s="1" t="s">
        <v>51</v>
      </c>
      <c r="P1066" s="1"/>
      <c r="Q1066" s="1" t="s">
        <v>200</v>
      </c>
      <c r="R1066" s="1"/>
      <c r="S1066" s="1"/>
      <c r="T1066" s="1"/>
      <c r="U1066" s="2">
        <v>46074</v>
      </c>
      <c r="V1066" s="1" t="s">
        <v>333</v>
      </c>
      <c r="W1066" s="1" t="s">
        <v>306</v>
      </c>
      <c r="X1066" s="1" t="s">
        <v>3746</v>
      </c>
      <c r="Y1066" s="2">
        <v>46079</v>
      </c>
      <c r="Z1066" s="2">
        <v>46083</v>
      </c>
      <c r="AA1066" s="2"/>
      <c r="AB1066" s="2"/>
      <c r="AC1066" s="2"/>
      <c r="AD1066" s="1" t="s">
        <v>115</v>
      </c>
      <c r="AE1066" s="2" t="s">
        <v>1185</v>
      </c>
      <c r="AF1066" s="2"/>
      <c r="AG1066" s="7">
        <f>OfficeForms.Table[[#This Row],[Fecha Cierre]]-OfficeForms.Table[[#This Row],[Fecha de radicación de la solicitud]]</f>
        <v>-46074</v>
      </c>
      <c r="AH1066" s="7"/>
    </row>
    <row r="1067" spans="1:35" hidden="1">
      <c r="A1067">
        <v>1070</v>
      </c>
      <c r="B1067" s="2">
        <v>46077.407951388901</v>
      </c>
      <c r="C1067" s="15">
        <v>46077.408958333297</v>
      </c>
      <c r="D1067" s="1" t="s">
        <v>45</v>
      </c>
      <c r="E1067" s="1"/>
      <c r="F1067" s="1" t="s">
        <v>303</v>
      </c>
      <c r="G1067" s="1" t="s">
        <v>3747</v>
      </c>
      <c r="H1067">
        <v>82</v>
      </c>
      <c r="J1067" s="1" t="s">
        <v>61</v>
      </c>
      <c r="K1067">
        <v>41354838</v>
      </c>
      <c r="L1067" s="1" t="s">
        <v>110</v>
      </c>
      <c r="N1067" s="1" t="s">
        <v>3748</v>
      </c>
      <c r="O1067" s="1" t="s">
        <v>51</v>
      </c>
      <c r="P1067" s="1"/>
      <c r="Q1067" s="1" t="s">
        <v>200</v>
      </c>
      <c r="R1067" s="1"/>
      <c r="S1067" s="1"/>
      <c r="T1067" s="1"/>
      <c r="U1067" s="2">
        <v>46074</v>
      </c>
      <c r="V1067" s="1" t="s">
        <v>333</v>
      </c>
      <c r="W1067" s="1" t="s">
        <v>306</v>
      </c>
      <c r="X1067" s="1" t="s">
        <v>3749</v>
      </c>
      <c r="Y1067" s="2">
        <v>46079</v>
      </c>
      <c r="Z1067" s="2">
        <v>46083</v>
      </c>
      <c r="AA1067" s="2">
        <v>46086</v>
      </c>
      <c r="AB1067" s="2"/>
      <c r="AC1067" s="2"/>
      <c r="AD1067" s="1" t="s">
        <v>44</v>
      </c>
      <c r="AE1067" s="2" t="s">
        <v>1185</v>
      </c>
      <c r="AF1067" s="2"/>
      <c r="AG1067" s="7">
        <f>OfficeForms.Table[[#This Row],[Fecha Cierre]]-OfficeForms.Table[[#This Row],[Fecha de radicación de la solicitud]]</f>
        <v>-46074</v>
      </c>
      <c r="AH1067" s="7"/>
    </row>
    <row r="1068" spans="1:35" hidden="1">
      <c r="A1068">
        <v>1071</v>
      </c>
      <c r="B1068" s="2">
        <v>46077.408981481502</v>
      </c>
      <c r="C1068" s="15">
        <v>46077.410428240699</v>
      </c>
      <c r="D1068" s="1" t="s">
        <v>45</v>
      </c>
      <c r="E1068" s="1"/>
      <c r="F1068" s="1" t="s">
        <v>303</v>
      </c>
      <c r="G1068" s="1" t="s">
        <v>3750</v>
      </c>
      <c r="H1068">
        <v>84</v>
      </c>
      <c r="J1068" s="1" t="s">
        <v>61</v>
      </c>
      <c r="K1068">
        <v>20326035</v>
      </c>
      <c r="L1068" s="1" t="s">
        <v>89</v>
      </c>
      <c r="N1068" s="1" t="s">
        <v>1367</v>
      </c>
      <c r="O1068" s="1" t="s">
        <v>51</v>
      </c>
      <c r="P1068" s="1"/>
      <c r="Q1068" s="1" t="s">
        <v>200</v>
      </c>
      <c r="R1068" s="1"/>
      <c r="S1068" s="1"/>
      <c r="T1068" s="1"/>
      <c r="U1068" s="2">
        <v>46074</v>
      </c>
      <c r="V1068" s="1" t="s">
        <v>333</v>
      </c>
      <c r="W1068" s="1" t="s">
        <v>306</v>
      </c>
      <c r="X1068" s="1" t="s">
        <v>3751</v>
      </c>
      <c r="Y1068" s="2">
        <v>46080</v>
      </c>
      <c r="Z1068" s="2"/>
      <c r="AA1068" s="2"/>
      <c r="AB1068" s="2"/>
      <c r="AC1068" s="2"/>
      <c r="AD1068" s="1" t="s">
        <v>104</v>
      </c>
      <c r="AE1068" s="2" t="s">
        <v>1185</v>
      </c>
      <c r="AF1068" s="2"/>
      <c r="AG1068" s="7">
        <f>OfficeForms.Table[[#This Row],[Fecha Cierre]]-OfficeForms.Table[[#This Row],[Fecha de radicación de la solicitud]]</f>
        <v>-46074</v>
      </c>
      <c r="AH1068" s="7"/>
    </row>
    <row r="1069" spans="1:35" hidden="1">
      <c r="A1069">
        <v>1072</v>
      </c>
      <c r="B1069" s="2">
        <v>46077.423379629603</v>
      </c>
      <c r="C1069" s="15">
        <v>46077.424953703703</v>
      </c>
      <c r="D1069" s="1" t="s">
        <v>45</v>
      </c>
      <c r="E1069" s="1"/>
      <c r="F1069" s="1" t="s">
        <v>116</v>
      </c>
      <c r="G1069" s="1" t="s">
        <v>3752</v>
      </c>
      <c r="H1069">
        <v>70</v>
      </c>
      <c r="J1069" s="1" t="s">
        <v>61</v>
      </c>
      <c r="K1069">
        <v>41678471</v>
      </c>
      <c r="L1069" s="1" t="s">
        <v>89</v>
      </c>
      <c r="M1069" s="1"/>
      <c r="N1069" s="1" t="s">
        <v>167</v>
      </c>
      <c r="O1069" s="1" t="s">
        <v>168</v>
      </c>
      <c r="P1069" s="1"/>
      <c r="Q1069" s="1" t="s">
        <v>169</v>
      </c>
      <c r="R1069" s="1"/>
      <c r="S1069" s="1"/>
      <c r="T1069" s="1"/>
      <c r="U1069" s="2">
        <v>46073</v>
      </c>
      <c r="V1069" s="1" t="s">
        <v>3753</v>
      </c>
      <c r="W1069" s="1" t="s">
        <v>120</v>
      </c>
      <c r="X1069" s="1" t="s">
        <v>3754</v>
      </c>
      <c r="Y1069" s="2">
        <v>46085</v>
      </c>
      <c r="Z1069" s="2"/>
      <c r="AA1069" s="2"/>
      <c r="AB1069" s="2"/>
      <c r="AC1069" s="2"/>
      <c r="AD1069" s="1" t="s">
        <v>104</v>
      </c>
      <c r="AE1069" s="2"/>
      <c r="AF1069" s="2">
        <v>46093</v>
      </c>
      <c r="AG1069" s="7">
        <f>OfficeForms.Table[[#This Row],[Fecha Cierre]]-OfficeForms.Table[[#This Row],[Fecha de radicación de la solicitud]]</f>
        <v>20</v>
      </c>
      <c r="AH1069" s="7"/>
      <c r="AI1069" t="s">
        <v>76</v>
      </c>
    </row>
    <row r="1070" spans="1:35" hidden="1">
      <c r="A1070">
        <v>1073</v>
      </c>
      <c r="B1070" s="2">
        <v>46077.437118055597</v>
      </c>
      <c r="C1070" s="15">
        <v>46077.439537036997</v>
      </c>
      <c r="D1070" s="1" t="s">
        <v>45</v>
      </c>
      <c r="E1070" s="1"/>
      <c r="F1070" s="1" t="s">
        <v>1690</v>
      </c>
      <c r="G1070" s="1" t="s">
        <v>3755</v>
      </c>
      <c r="H1070">
        <v>50</v>
      </c>
      <c r="J1070" s="1" t="s">
        <v>61</v>
      </c>
      <c r="K1070">
        <v>79828317</v>
      </c>
      <c r="L1070" s="1" t="s">
        <v>211</v>
      </c>
      <c r="N1070" s="1" t="s">
        <v>3756</v>
      </c>
      <c r="O1070" s="1" t="s">
        <v>51</v>
      </c>
      <c r="P1070" s="1"/>
      <c r="Q1070" s="1" t="s">
        <v>83</v>
      </c>
      <c r="R1070" s="1"/>
      <c r="S1070" s="1"/>
      <c r="T1070" s="1"/>
      <c r="U1070" s="2">
        <v>46061</v>
      </c>
      <c r="V1070" s="1" t="s">
        <v>3757</v>
      </c>
      <c r="W1070" s="1" t="s">
        <v>1073</v>
      </c>
      <c r="X1070" s="1" t="s">
        <v>3758</v>
      </c>
      <c r="Y1070" s="2">
        <v>46078</v>
      </c>
      <c r="Z1070" s="2"/>
      <c r="AA1070" s="2"/>
      <c r="AB1070" s="2"/>
      <c r="AC1070" s="2"/>
      <c r="AD1070" s="1" t="s">
        <v>44</v>
      </c>
      <c r="AE1070" s="2"/>
      <c r="AF1070" s="2"/>
      <c r="AG1070" s="7">
        <f>OfficeForms.Table[[#This Row],[Fecha Cierre]]-OfficeForms.Table[[#This Row],[Fecha de radicación de la solicitud]]</f>
        <v>-46061</v>
      </c>
      <c r="AH1070" s="7"/>
    </row>
    <row r="1071" spans="1:35" hidden="1">
      <c r="A1071">
        <v>1074</v>
      </c>
      <c r="B1071" s="2">
        <v>46077.4395717593</v>
      </c>
      <c r="C1071" s="15">
        <v>46077.441365740699</v>
      </c>
      <c r="D1071" s="1" t="s">
        <v>45</v>
      </c>
      <c r="E1071" s="1"/>
      <c r="F1071" s="1" t="s">
        <v>1690</v>
      </c>
      <c r="G1071" s="1" t="s">
        <v>3759</v>
      </c>
      <c r="H1071">
        <v>21</v>
      </c>
      <c r="J1071" s="1" t="s">
        <v>188</v>
      </c>
      <c r="K1071">
        <v>7846233</v>
      </c>
      <c r="L1071" s="1" t="s">
        <v>211</v>
      </c>
      <c r="N1071" s="1" t="s">
        <v>3760</v>
      </c>
      <c r="O1071" s="1" t="s">
        <v>51</v>
      </c>
      <c r="P1071" s="1"/>
      <c r="Q1071" s="1" t="s">
        <v>83</v>
      </c>
      <c r="R1071" s="1"/>
      <c r="S1071" s="1"/>
      <c r="T1071" s="1"/>
      <c r="U1071" s="2">
        <v>46061</v>
      </c>
      <c r="V1071" s="1" t="s">
        <v>3761</v>
      </c>
      <c r="W1071" s="1" t="s">
        <v>1073</v>
      </c>
      <c r="X1071" s="1" t="s">
        <v>3762</v>
      </c>
      <c r="Y1071" s="2">
        <v>46078</v>
      </c>
      <c r="Z1071" s="2"/>
      <c r="AA1071" s="2"/>
      <c r="AB1071" s="2"/>
      <c r="AC1071" s="2"/>
      <c r="AD1071" s="1" t="s">
        <v>44</v>
      </c>
      <c r="AE1071" s="2"/>
      <c r="AF1071" s="2"/>
      <c r="AG1071" s="7">
        <f>OfficeForms.Table[[#This Row],[Fecha Cierre]]-OfficeForms.Table[[#This Row],[Fecha de radicación de la solicitud]]</f>
        <v>-46061</v>
      </c>
      <c r="AH1071" s="7"/>
    </row>
    <row r="1072" spans="1:35" hidden="1">
      <c r="A1072">
        <v>1075</v>
      </c>
      <c r="B1072" s="2">
        <v>46077.4698726852</v>
      </c>
      <c r="C1072" s="15">
        <v>46077.470833333296</v>
      </c>
      <c r="D1072" s="1" t="s">
        <v>45</v>
      </c>
      <c r="E1072" s="1"/>
      <c r="F1072" s="1" t="s">
        <v>320</v>
      </c>
      <c r="G1072" s="1" t="s">
        <v>3763</v>
      </c>
      <c r="H1072">
        <v>39</v>
      </c>
      <c r="J1072" s="1" t="s">
        <v>61</v>
      </c>
      <c r="K1072">
        <v>1026253807</v>
      </c>
      <c r="L1072" s="1" t="s">
        <v>81</v>
      </c>
      <c r="N1072" s="1" t="s">
        <v>2225</v>
      </c>
      <c r="O1072" s="1" t="s">
        <v>51</v>
      </c>
      <c r="P1072" s="1"/>
      <c r="Q1072" s="1" t="s">
        <v>52</v>
      </c>
      <c r="R1072" s="1"/>
      <c r="S1072" s="1" t="s">
        <v>2483</v>
      </c>
      <c r="T1072" s="1"/>
      <c r="U1072" s="2">
        <v>46070</v>
      </c>
      <c r="V1072" s="1" t="s">
        <v>113</v>
      </c>
      <c r="W1072" s="1" t="s">
        <v>85</v>
      </c>
      <c r="X1072" s="1" t="s">
        <v>3764</v>
      </c>
      <c r="Y1072" s="2">
        <v>46077</v>
      </c>
      <c r="Z1072" s="2"/>
      <c r="AA1072" s="2"/>
      <c r="AB1072" s="2"/>
      <c r="AC1072" s="2"/>
      <c r="AD1072" s="1" t="s">
        <v>76</v>
      </c>
      <c r="AE1072" s="2"/>
      <c r="AF1072" s="2"/>
      <c r="AG1072" s="7">
        <f>OfficeForms.Table[[#This Row],[Fecha Cierre]]-OfficeForms.Table[[#This Row],[Fecha de radicación de la solicitud]]</f>
        <v>-46070</v>
      </c>
      <c r="AH1072" s="7"/>
    </row>
    <row r="1073" spans="1:34" hidden="1">
      <c r="A1073">
        <v>1076</v>
      </c>
      <c r="B1073" s="2">
        <v>46077.470856481501</v>
      </c>
      <c r="C1073" s="15">
        <v>46077.471747685202</v>
      </c>
      <c r="D1073" s="1" t="s">
        <v>45</v>
      </c>
      <c r="E1073" s="1"/>
      <c r="F1073" s="1" t="s">
        <v>320</v>
      </c>
      <c r="G1073" s="1" t="s">
        <v>3765</v>
      </c>
      <c r="H1073">
        <v>62</v>
      </c>
      <c r="J1073" s="1" t="s">
        <v>61</v>
      </c>
      <c r="K1073">
        <v>5176470</v>
      </c>
      <c r="L1073" s="1" t="s">
        <v>89</v>
      </c>
      <c r="M1073" s="1"/>
      <c r="N1073" s="1" t="s">
        <v>2504</v>
      </c>
      <c r="O1073" s="1" t="s">
        <v>51</v>
      </c>
      <c r="P1073" s="1"/>
      <c r="Q1073" s="1" t="s">
        <v>52</v>
      </c>
      <c r="R1073" s="1"/>
      <c r="S1073" s="1" t="s">
        <v>96</v>
      </c>
      <c r="T1073" s="1"/>
      <c r="U1073" s="2">
        <v>46071</v>
      </c>
      <c r="V1073" s="1" t="s">
        <v>113</v>
      </c>
      <c r="W1073" s="1" t="s">
        <v>85</v>
      </c>
      <c r="X1073" s="1" t="s">
        <v>3766</v>
      </c>
      <c r="Y1073" s="2">
        <v>46080</v>
      </c>
      <c r="Z1073" s="2"/>
      <c r="AA1073" s="2"/>
      <c r="AB1073" s="2"/>
      <c r="AC1073" s="2"/>
      <c r="AD1073" s="1" t="s">
        <v>69</v>
      </c>
      <c r="AE1073" s="2"/>
      <c r="AF1073" s="2"/>
      <c r="AG1073" s="7">
        <f>OfficeForms.Table[[#This Row],[Fecha Cierre]]-OfficeForms.Table[[#This Row],[Fecha de radicación de la solicitud]]</f>
        <v>-46071</v>
      </c>
      <c r="AH1073" s="7"/>
    </row>
    <row r="1074" spans="1:34" hidden="1">
      <c r="A1074">
        <v>1077</v>
      </c>
      <c r="B1074" s="2">
        <v>46077.471921296303</v>
      </c>
      <c r="C1074" s="15">
        <v>46077.472766203697</v>
      </c>
      <c r="D1074" s="1" t="s">
        <v>45</v>
      </c>
      <c r="E1074" s="1"/>
      <c r="F1074" s="1" t="s">
        <v>320</v>
      </c>
      <c r="G1074" s="1" t="s">
        <v>3767</v>
      </c>
      <c r="H1074">
        <v>82</v>
      </c>
      <c r="J1074" s="1" t="s">
        <v>61</v>
      </c>
      <c r="K1074">
        <v>17120540</v>
      </c>
      <c r="L1074" s="1" t="s">
        <v>62</v>
      </c>
      <c r="N1074" s="1" t="s">
        <v>533</v>
      </c>
      <c r="O1074" s="1" t="s">
        <v>51</v>
      </c>
      <c r="P1074" s="1"/>
      <c r="Q1074" s="1" t="s">
        <v>52</v>
      </c>
      <c r="R1074" s="1"/>
      <c r="S1074" s="1" t="s">
        <v>971</v>
      </c>
      <c r="T1074" s="1"/>
      <c r="U1074" s="2">
        <v>46071</v>
      </c>
      <c r="V1074" s="1" t="s">
        <v>3768</v>
      </c>
      <c r="W1074" s="1" t="s">
        <v>85</v>
      </c>
      <c r="X1074" s="1" t="s">
        <v>3769</v>
      </c>
      <c r="Y1074" s="2">
        <v>46077</v>
      </c>
      <c r="Z1074" s="2">
        <v>46085</v>
      </c>
      <c r="AA1074" s="2"/>
      <c r="AB1074" s="2"/>
      <c r="AC1074" s="2"/>
      <c r="AD1074" s="1" t="s">
        <v>76</v>
      </c>
      <c r="AE1074" s="2" t="s">
        <v>56</v>
      </c>
      <c r="AF1074" s="2"/>
      <c r="AG1074" s="7">
        <f>OfficeForms.Table[[#This Row],[Fecha Cierre]]-OfficeForms.Table[[#This Row],[Fecha de radicación de la solicitud]]</f>
        <v>-46071</v>
      </c>
      <c r="AH1074" s="7"/>
    </row>
    <row r="1075" spans="1:34" hidden="1">
      <c r="A1075">
        <v>1078</v>
      </c>
      <c r="B1075" s="2">
        <v>46077.473310185203</v>
      </c>
      <c r="C1075" s="15">
        <v>46077.474074074104</v>
      </c>
      <c r="D1075" s="1" t="s">
        <v>45</v>
      </c>
      <c r="E1075" s="1"/>
      <c r="F1075" s="1" t="s">
        <v>320</v>
      </c>
      <c r="G1075" s="1" t="s">
        <v>3770</v>
      </c>
      <c r="H1075">
        <v>87</v>
      </c>
      <c r="J1075" s="1" t="s">
        <v>61</v>
      </c>
      <c r="K1075">
        <v>28898270</v>
      </c>
      <c r="L1075" s="1" t="s">
        <v>62</v>
      </c>
      <c r="N1075" s="1" t="s">
        <v>551</v>
      </c>
      <c r="O1075" s="1" t="s">
        <v>51</v>
      </c>
      <c r="P1075" s="1"/>
      <c r="Q1075" s="1" t="s">
        <v>52</v>
      </c>
      <c r="R1075" s="1"/>
      <c r="S1075" s="1" t="s">
        <v>560</v>
      </c>
      <c r="T1075" s="1"/>
      <c r="U1075" s="2">
        <v>46072</v>
      </c>
      <c r="V1075" s="1" t="s">
        <v>113</v>
      </c>
      <c r="W1075" s="1" t="s">
        <v>85</v>
      </c>
      <c r="X1075" s="1" t="s">
        <v>3771</v>
      </c>
      <c r="Y1075" s="2">
        <v>46077</v>
      </c>
      <c r="Z1075" s="2">
        <v>46085</v>
      </c>
      <c r="AA1075" s="2"/>
      <c r="AB1075" s="2"/>
      <c r="AC1075" s="2"/>
      <c r="AD1075" s="1" t="s">
        <v>71</v>
      </c>
      <c r="AE1075" s="2" t="s">
        <v>56</v>
      </c>
      <c r="AF1075" s="2">
        <v>46105</v>
      </c>
      <c r="AG1075" s="7">
        <f>OfficeForms.Table[[#This Row],[Fecha Cierre]]-OfficeForms.Table[[#This Row],[Fecha de radicación de la solicitud]]</f>
        <v>33</v>
      </c>
      <c r="AH1075" s="7"/>
    </row>
    <row r="1076" spans="1:34" hidden="1">
      <c r="A1076">
        <v>1079</v>
      </c>
      <c r="B1076" s="2">
        <v>46077.517361111102</v>
      </c>
      <c r="C1076" s="15">
        <v>46077.521493055603</v>
      </c>
      <c r="D1076" s="1" t="s">
        <v>45</v>
      </c>
      <c r="E1076" s="1"/>
      <c r="F1076" s="1" t="s">
        <v>2590</v>
      </c>
      <c r="G1076" s="1" t="s">
        <v>3772</v>
      </c>
      <c r="H1076">
        <v>97</v>
      </c>
      <c r="J1076" s="1" t="s">
        <v>61</v>
      </c>
      <c r="K1076">
        <v>20098082</v>
      </c>
      <c r="L1076" s="1" t="s">
        <v>110</v>
      </c>
      <c r="M1076" s="1"/>
      <c r="N1076" s="1" t="s">
        <v>3773</v>
      </c>
      <c r="O1076" s="1" t="s">
        <v>51</v>
      </c>
      <c r="P1076" s="1"/>
      <c r="Q1076" s="1" t="s">
        <v>83</v>
      </c>
      <c r="R1076" s="1"/>
      <c r="S1076" s="1"/>
      <c r="T1076" s="1"/>
      <c r="U1076" s="2">
        <v>46075</v>
      </c>
      <c r="V1076" s="1" t="s">
        <v>3774</v>
      </c>
      <c r="W1076" s="1" t="s">
        <v>2594</v>
      </c>
      <c r="X1076" s="1" t="s">
        <v>3775</v>
      </c>
      <c r="Y1076" s="2">
        <v>46079</v>
      </c>
      <c r="Z1076" s="2">
        <v>46083</v>
      </c>
      <c r="AA1076" s="2"/>
      <c r="AB1076" s="2"/>
      <c r="AC1076" s="2"/>
      <c r="AD1076" s="1" t="s">
        <v>59</v>
      </c>
      <c r="AE1076" s="2"/>
      <c r="AF1076" s="2"/>
      <c r="AG1076" s="7">
        <f>OfficeForms.Table[[#This Row],[Fecha Cierre]]-OfficeForms.Table[[#This Row],[Fecha de radicación de la solicitud]]</f>
        <v>-46075</v>
      </c>
      <c r="AH1076" s="7"/>
    </row>
    <row r="1077" spans="1:34" hidden="1">
      <c r="A1077">
        <v>1080</v>
      </c>
      <c r="B1077" s="2">
        <v>46077.551111111097</v>
      </c>
      <c r="C1077" s="15">
        <v>46077.552037037</v>
      </c>
      <c r="D1077" s="1" t="s">
        <v>45</v>
      </c>
      <c r="E1077" s="1"/>
      <c r="F1077" s="1" t="s">
        <v>330</v>
      </c>
      <c r="G1077" s="1" t="s">
        <v>3776</v>
      </c>
      <c r="H1077">
        <v>67</v>
      </c>
      <c r="J1077" s="1" t="s">
        <v>61</v>
      </c>
      <c r="K1077">
        <v>35501260</v>
      </c>
      <c r="L1077" s="1" t="s">
        <v>81</v>
      </c>
      <c r="M1077" s="1"/>
      <c r="N1077" s="1" t="s">
        <v>3777</v>
      </c>
      <c r="O1077" s="1" t="s">
        <v>51</v>
      </c>
      <c r="P1077" s="1"/>
      <c r="Q1077" s="1" t="s">
        <v>200</v>
      </c>
      <c r="R1077" s="1"/>
      <c r="S1077" s="1"/>
      <c r="T1077" s="1"/>
      <c r="U1077" s="2">
        <v>46071</v>
      </c>
      <c r="V1077" s="1" t="s">
        <v>1898</v>
      </c>
      <c r="W1077" s="1" t="s">
        <v>306</v>
      </c>
      <c r="X1077" s="1" t="s">
        <v>3778</v>
      </c>
      <c r="Y1077" s="2">
        <v>46084</v>
      </c>
      <c r="Z1077" s="2"/>
      <c r="AA1077" s="2"/>
      <c r="AB1077" s="2"/>
      <c r="AC1077" s="2"/>
      <c r="AD1077" s="1" t="s">
        <v>76</v>
      </c>
      <c r="AE1077" s="2" t="s">
        <v>1185</v>
      </c>
      <c r="AF1077" s="2"/>
      <c r="AG1077" s="7">
        <f>OfficeForms.Table[[#This Row],[Fecha Cierre]]-OfficeForms.Table[[#This Row],[Fecha de radicación de la solicitud]]</f>
        <v>-46071</v>
      </c>
      <c r="AH1077" s="7"/>
    </row>
    <row r="1078" spans="1:34" hidden="1">
      <c r="A1078">
        <v>1081</v>
      </c>
      <c r="B1078" s="2">
        <v>46077.552280092597</v>
      </c>
      <c r="C1078" s="15">
        <v>46077.553136574097</v>
      </c>
      <c r="D1078" s="1" t="s">
        <v>45</v>
      </c>
      <c r="E1078" s="1"/>
      <c r="F1078" s="1" t="s">
        <v>330</v>
      </c>
      <c r="G1078" s="1" t="s">
        <v>3779</v>
      </c>
      <c r="H1078">
        <v>87</v>
      </c>
      <c r="J1078" s="1" t="s">
        <v>61</v>
      </c>
      <c r="K1078">
        <v>3049759</v>
      </c>
      <c r="L1078" s="1" t="s">
        <v>89</v>
      </c>
      <c r="M1078" s="1"/>
      <c r="N1078" s="1" t="s">
        <v>3780</v>
      </c>
      <c r="O1078" s="1" t="s">
        <v>51</v>
      </c>
      <c r="P1078" s="1"/>
      <c r="Q1078" s="1" t="s">
        <v>200</v>
      </c>
      <c r="R1078" s="1"/>
      <c r="S1078" s="1"/>
      <c r="T1078" s="1"/>
      <c r="U1078" s="2">
        <v>46071</v>
      </c>
      <c r="V1078" s="1" t="s">
        <v>333</v>
      </c>
      <c r="W1078" s="1" t="s">
        <v>306</v>
      </c>
      <c r="X1078" s="1" t="s">
        <v>3781</v>
      </c>
      <c r="Y1078" s="2">
        <v>46080</v>
      </c>
      <c r="Z1078" s="2"/>
      <c r="AA1078" s="2"/>
      <c r="AB1078" s="2"/>
      <c r="AC1078" s="2"/>
      <c r="AD1078" s="1" t="s">
        <v>76</v>
      </c>
      <c r="AE1078" s="2" t="s">
        <v>766</v>
      </c>
      <c r="AF1078" s="2">
        <v>46078</v>
      </c>
      <c r="AG1078" s="7">
        <f>OfficeForms.Table[[#This Row],[Fecha Cierre]]-OfficeForms.Table[[#This Row],[Fecha de radicación de la solicitud]]</f>
        <v>7</v>
      </c>
      <c r="AH1078" s="7"/>
    </row>
    <row r="1079" spans="1:34" hidden="1">
      <c r="A1079">
        <v>1082</v>
      </c>
      <c r="B1079" s="2">
        <v>46077.5531597222</v>
      </c>
      <c r="C1079" s="15">
        <v>46077.553946759297</v>
      </c>
      <c r="D1079" s="1" t="s">
        <v>45</v>
      </c>
      <c r="E1079" s="1"/>
      <c r="F1079" s="1" t="s">
        <v>330</v>
      </c>
      <c r="G1079" s="1" t="s">
        <v>3782</v>
      </c>
      <c r="H1079">
        <v>87</v>
      </c>
      <c r="J1079" s="1" t="s">
        <v>61</v>
      </c>
      <c r="K1079">
        <v>20935970</v>
      </c>
      <c r="L1079" s="1" t="s">
        <v>62</v>
      </c>
      <c r="M1079" s="1"/>
      <c r="N1079" s="1" t="s">
        <v>3783</v>
      </c>
      <c r="O1079" s="1" t="s">
        <v>51</v>
      </c>
      <c r="P1079" s="1"/>
      <c r="Q1079" s="1" t="s">
        <v>200</v>
      </c>
      <c r="R1079" s="1"/>
      <c r="S1079" s="1"/>
      <c r="T1079" s="1"/>
      <c r="U1079" s="2">
        <v>46071</v>
      </c>
      <c r="V1079" s="1" t="s">
        <v>333</v>
      </c>
      <c r="W1079" s="1" t="s">
        <v>306</v>
      </c>
      <c r="X1079" s="1" t="s">
        <v>3784</v>
      </c>
      <c r="Y1079" s="2">
        <v>46077</v>
      </c>
      <c r="Z1079" s="2"/>
      <c r="AA1079" s="2"/>
      <c r="AB1079" s="2"/>
      <c r="AC1079" s="2"/>
      <c r="AD1079" s="1" t="s">
        <v>122</v>
      </c>
      <c r="AE1079" s="2" t="s">
        <v>1185</v>
      </c>
      <c r="AF1079" s="2"/>
      <c r="AG1079" s="7">
        <f>OfficeForms.Table[[#This Row],[Fecha Cierre]]-OfficeForms.Table[[#This Row],[Fecha de radicación de la solicitud]]</f>
        <v>-46071</v>
      </c>
      <c r="AH1079" s="7"/>
    </row>
    <row r="1080" spans="1:34" hidden="1">
      <c r="A1080">
        <v>1083</v>
      </c>
      <c r="B1080" s="2">
        <v>46077.5539699074</v>
      </c>
      <c r="C1080" s="15">
        <v>46077.556192129603</v>
      </c>
      <c r="D1080" s="1" t="s">
        <v>45</v>
      </c>
      <c r="E1080" s="1"/>
      <c r="F1080" s="1" t="s">
        <v>330</v>
      </c>
      <c r="G1080" s="1" t="s">
        <v>3785</v>
      </c>
      <c r="H1080">
        <v>88</v>
      </c>
      <c r="J1080" s="1" t="s">
        <v>61</v>
      </c>
      <c r="K1080">
        <v>23635333</v>
      </c>
      <c r="L1080" s="1" t="s">
        <v>81</v>
      </c>
      <c r="M1080" s="1"/>
      <c r="N1080" s="1" t="s">
        <v>3786</v>
      </c>
      <c r="O1080" s="1" t="s">
        <v>146</v>
      </c>
      <c r="P1080" s="1"/>
      <c r="Q1080" s="1" t="s">
        <v>137</v>
      </c>
      <c r="R1080" s="1"/>
      <c r="S1080" s="1"/>
      <c r="T1080" s="1"/>
      <c r="U1080" s="2">
        <v>46073</v>
      </c>
      <c r="V1080" s="1" t="s">
        <v>3787</v>
      </c>
      <c r="W1080" s="1" t="s">
        <v>306</v>
      </c>
      <c r="X1080" s="1" t="s">
        <v>3788</v>
      </c>
      <c r="Y1080" s="2">
        <v>46084</v>
      </c>
      <c r="Z1080" s="2"/>
      <c r="AA1080" s="2"/>
      <c r="AB1080" s="2"/>
      <c r="AC1080" s="2"/>
      <c r="AD1080" s="1" t="s">
        <v>76</v>
      </c>
      <c r="AE1080" s="2" t="s">
        <v>2046</v>
      </c>
      <c r="AF1080" s="2"/>
      <c r="AG1080" s="7">
        <f>OfficeForms.Table[[#This Row],[Fecha Cierre]]-OfficeForms.Table[[#This Row],[Fecha de radicación de la solicitud]]</f>
        <v>-46073</v>
      </c>
      <c r="AH1080" s="7"/>
    </row>
    <row r="1081" spans="1:34" hidden="1">
      <c r="A1081">
        <v>1084</v>
      </c>
      <c r="B1081" s="2">
        <v>46077.5562152778</v>
      </c>
      <c r="C1081" s="15">
        <v>46077.557013888902</v>
      </c>
      <c r="D1081" s="1" t="s">
        <v>45</v>
      </c>
      <c r="E1081" s="1"/>
      <c r="F1081" s="1" t="s">
        <v>330</v>
      </c>
      <c r="G1081" s="1" t="s">
        <v>3789</v>
      </c>
      <c r="H1081">
        <v>87</v>
      </c>
      <c r="J1081" s="1" t="s">
        <v>61</v>
      </c>
      <c r="K1081">
        <v>20223052</v>
      </c>
      <c r="L1081" s="1" t="s">
        <v>764</v>
      </c>
      <c r="M1081" s="1"/>
      <c r="N1081" s="1" t="s">
        <v>3790</v>
      </c>
      <c r="O1081" s="1" t="s">
        <v>146</v>
      </c>
      <c r="P1081" s="1"/>
      <c r="Q1081" s="1" t="s">
        <v>137</v>
      </c>
      <c r="R1081" s="1"/>
      <c r="S1081" s="1"/>
      <c r="T1081" s="1"/>
      <c r="U1081" s="2">
        <v>46073</v>
      </c>
      <c r="V1081" s="1" t="s">
        <v>3787</v>
      </c>
      <c r="W1081" s="1" t="s">
        <v>306</v>
      </c>
      <c r="X1081" s="1" t="s">
        <v>3791</v>
      </c>
      <c r="Y1081" s="2">
        <v>46085</v>
      </c>
      <c r="Z1081" s="2"/>
      <c r="AA1081" s="2"/>
      <c r="AB1081" s="2"/>
      <c r="AC1081" s="2"/>
      <c r="AD1081" s="1" t="s">
        <v>59</v>
      </c>
      <c r="AE1081" s="2" t="s">
        <v>1185</v>
      </c>
      <c r="AF1081" s="2"/>
      <c r="AG1081" s="7">
        <f>OfficeForms.Table[[#This Row],[Fecha Cierre]]-OfficeForms.Table[[#This Row],[Fecha de radicación de la solicitud]]</f>
        <v>-46073</v>
      </c>
      <c r="AH1081" s="7"/>
    </row>
    <row r="1082" spans="1:34" hidden="1">
      <c r="A1082">
        <v>1085</v>
      </c>
      <c r="B1082" s="2">
        <v>46077.557245370401</v>
      </c>
      <c r="C1082" s="15">
        <v>46077.557962963001</v>
      </c>
      <c r="D1082" s="1" t="s">
        <v>45</v>
      </c>
      <c r="E1082" s="1"/>
      <c r="F1082" s="1" t="s">
        <v>330</v>
      </c>
      <c r="G1082" s="1" t="s">
        <v>3792</v>
      </c>
      <c r="H1082">
        <v>34</v>
      </c>
      <c r="J1082" s="1" t="s">
        <v>61</v>
      </c>
      <c r="K1082">
        <v>1033737729</v>
      </c>
      <c r="L1082" s="1" t="s">
        <v>81</v>
      </c>
      <c r="M1082" s="1"/>
      <c r="N1082" s="1" t="s">
        <v>3793</v>
      </c>
      <c r="O1082" s="1" t="s">
        <v>146</v>
      </c>
      <c r="P1082" s="1"/>
      <c r="Q1082" s="1" t="s">
        <v>137</v>
      </c>
      <c r="R1082" s="1"/>
      <c r="S1082" s="1"/>
      <c r="T1082" s="1"/>
      <c r="U1082" s="2">
        <v>46075</v>
      </c>
      <c r="V1082" s="1" t="s">
        <v>3787</v>
      </c>
      <c r="W1082" s="1" t="s">
        <v>306</v>
      </c>
      <c r="X1082" s="1" t="s">
        <v>3794</v>
      </c>
      <c r="Y1082" s="2">
        <v>46084</v>
      </c>
      <c r="Z1082" s="2">
        <v>46092</v>
      </c>
      <c r="AA1082" s="2"/>
      <c r="AB1082" s="2"/>
      <c r="AC1082" s="2"/>
      <c r="AD1082" s="1" t="s">
        <v>71</v>
      </c>
      <c r="AE1082" s="2" t="s">
        <v>1185</v>
      </c>
      <c r="AF1082" s="2"/>
      <c r="AG1082" s="7">
        <f>OfficeForms.Table[[#This Row],[Fecha Cierre]]-OfficeForms.Table[[#This Row],[Fecha de radicación de la solicitud]]</f>
        <v>-46075</v>
      </c>
      <c r="AH1082" s="7"/>
    </row>
    <row r="1083" spans="1:34" hidden="1">
      <c r="A1083">
        <v>1086</v>
      </c>
      <c r="B1083" s="2">
        <v>46077.557986111096</v>
      </c>
      <c r="C1083" s="15">
        <v>46077.558819444399</v>
      </c>
      <c r="D1083" s="1" t="s">
        <v>45</v>
      </c>
      <c r="E1083" s="1"/>
      <c r="F1083" s="1" t="s">
        <v>330</v>
      </c>
      <c r="G1083" s="1" t="s">
        <v>3795</v>
      </c>
      <c r="H1083">
        <v>94</v>
      </c>
      <c r="J1083" s="1" t="s">
        <v>61</v>
      </c>
      <c r="K1083">
        <v>2880205</v>
      </c>
      <c r="L1083" s="1" t="s">
        <v>110</v>
      </c>
      <c r="M1083" s="1"/>
      <c r="N1083" s="1" t="s">
        <v>3796</v>
      </c>
      <c r="O1083" s="1" t="s">
        <v>146</v>
      </c>
      <c r="P1083" s="1"/>
      <c r="Q1083" s="1" t="s">
        <v>137</v>
      </c>
      <c r="R1083" s="1"/>
      <c r="S1083" s="1"/>
      <c r="T1083" s="1"/>
      <c r="U1083" s="2">
        <v>46075</v>
      </c>
      <c r="V1083" s="1" t="s">
        <v>3787</v>
      </c>
      <c r="W1083" s="1" t="s">
        <v>306</v>
      </c>
      <c r="X1083" s="1" t="s">
        <v>3797</v>
      </c>
      <c r="Y1083" s="2">
        <v>46083</v>
      </c>
      <c r="Z1083" s="2"/>
      <c r="AA1083" s="2"/>
      <c r="AB1083" s="2"/>
      <c r="AC1083" s="2"/>
      <c r="AD1083" s="1" t="s">
        <v>76</v>
      </c>
      <c r="AE1083" s="2" t="s">
        <v>2046</v>
      </c>
      <c r="AF1083" s="2"/>
      <c r="AG1083" s="7">
        <f>OfficeForms.Table[[#This Row],[Fecha Cierre]]-OfficeForms.Table[[#This Row],[Fecha de radicación de la solicitud]]</f>
        <v>-46075</v>
      </c>
      <c r="AH1083" s="7"/>
    </row>
    <row r="1084" spans="1:34" hidden="1">
      <c r="A1084">
        <v>1087</v>
      </c>
      <c r="B1084" s="2">
        <v>46077.559560185196</v>
      </c>
      <c r="C1084" s="15">
        <v>46077.560671296298</v>
      </c>
      <c r="D1084" s="1" t="s">
        <v>45</v>
      </c>
      <c r="E1084" s="1"/>
      <c r="F1084" s="1" t="s">
        <v>330</v>
      </c>
      <c r="G1084" s="1" t="s">
        <v>3798</v>
      </c>
      <c r="H1084">
        <v>56</v>
      </c>
      <c r="J1084" s="1" t="s">
        <v>61</v>
      </c>
      <c r="K1084">
        <v>93127981</v>
      </c>
      <c r="L1084" s="1" t="s">
        <v>89</v>
      </c>
      <c r="N1084" s="1" t="s">
        <v>3799</v>
      </c>
      <c r="O1084" s="1" t="s">
        <v>64</v>
      </c>
      <c r="P1084" s="1"/>
      <c r="Q1084" s="1" t="s">
        <v>137</v>
      </c>
      <c r="R1084" s="1"/>
      <c r="S1084" s="1"/>
      <c r="T1084" s="1"/>
      <c r="U1084" s="2">
        <v>46058</v>
      </c>
      <c r="V1084" s="1" t="s">
        <v>765</v>
      </c>
      <c r="W1084" s="1" t="s">
        <v>306</v>
      </c>
      <c r="X1084" s="1" t="s">
        <v>3800</v>
      </c>
      <c r="Y1084" s="2">
        <v>46080</v>
      </c>
      <c r="Z1084" s="2"/>
      <c r="AA1084" s="2"/>
      <c r="AB1084" s="2"/>
      <c r="AC1084" s="2"/>
      <c r="AD1084" s="1" t="s">
        <v>104</v>
      </c>
      <c r="AE1084" s="2" t="s">
        <v>1185</v>
      </c>
      <c r="AF1084" s="2"/>
      <c r="AG1084" s="7">
        <f>OfficeForms.Table[[#This Row],[Fecha Cierre]]-OfficeForms.Table[[#This Row],[Fecha de radicación de la solicitud]]</f>
        <v>-46058</v>
      </c>
      <c r="AH1084" s="7"/>
    </row>
    <row r="1085" spans="1:34" hidden="1">
      <c r="A1085">
        <v>1088</v>
      </c>
      <c r="B1085" s="2">
        <v>46077.560694444401</v>
      </c>
      <c r="C1085" s="15">
        <v>46077.561678240701</v>
      </c>
      <c r="D1085" s="1" t="s">
        <v>45</v>
      </c>
      <c r="E1085" s="1"/>
      <c r="F1085" s="1" t="s">
        <v>330</v>
      </c>
      <c r="G1085" s="1" t="s">
        <v>3801</v>
      </c>
      <c r="H1085">
        <v>81</v>
      </c>
      <c r="J1085" s="1" t="s">
        <v>61</v>
      </c>
      <c r="K1085">
        <v>28992897</v>
      </c>
      <c r="L1085" s="1" t="s">
        <v>89</v>
      </c>
      <c r="M1085" s="1"/>
      <c r="N1085" s="1" t="s">
        <v>3802</v>
      </c>
      <c r="O1085" s="1" t="s">
        <v>168</v>
      </c>
      <c r="P1085" s="1"/>
      <c r="Q1085" s="1" t="s">
        <v>137</v>
      </c>
      <c r="R1085" s="1"/>
      <c r="S1085" s="1"/>
      <c r="T1085" s="1"/>
      <c r="U1085" s="2">
        <v>46075</v>
      </c>
      <c r="V1085" s="1" t="s">
        <v>3803</v>
      </c>
      <c r="W1085" s="1" t="s">
        <v>306</v>
      </c>
      <c r="X1085" s="1"/>
      <c r="Y1085" s="2"/>
      <c r="Z1085" s="2"/>
      <c r="AA1085" s="2"/>
      <c r="AB1085" s="2"/>
      <c r="AC1085" s="2"/>
      <c r="AD1085" s="1"/>
      <c r="AE1085" s="2" t="s">
        <v>1430</v>
      </c>
      <c r="AF1085" s="2"/>
      <c r="AG1085" s="7">
        <f>OfficeForms.Table[[#This Row],[Fecha Cierre]]-OfficeForms.Table[[#This Row],[Fecha de radicación de la solicitud]]</f>
        <v>-46075</v>
      </c>
      <c r="AH1085" s="7"/>
    </row>
    <row r="1086" spans="1:34" hidden="1">
      <c r="A1086">
        <v>1089</v>
      </c>
      <c r="B1086" s="2">
        <v>46077.561701388899</v>
      </c>
      <c r="C1086" s="15">
        <v>46077.5625462963</v>
      </c>
      <c r="D1086" s="1" t="s">
        <v>45</v>
      </c>
      <c r="E1086" s="1"/>
      <c r="F1086" s="1" t="s">
        <v>330</v>
      </c>
      <c r="G1086" s="1" t="s">
        <v>3804</v>
      </c>
      <c r="H1086">
        <v>77</v>
      </c>
      <c r="J1086" s="1" t="s">
        <v>61</v>
      </c>
      <c r="K1086">
        <v>41468643</v>
      </c>
      <c r="L1086" s="1" t="s">
        <v>89</v>
      </c>
      <c r="M1086" s="1"/>
      <c r="N1086" s="1" t="s">
        <v>3805</v>
      </c>
      <c r="O1086" s="1" t="s">
        <v>168</v>
      </c>
      <c r="P1086" s="1"/>
      <c r="Q1086" s="1" t="s">
        <v>137</v>
      </c>
      <c r="R1086" s="1"/>
      <c r="S1086" s="1"/>
      <c r="T1086" s="1"/>
      <c r="U1086" s="2">
        <v>46076</v>
      </c>
      <c r="V1086" s="1" t="s">
        <v>3803</v>
      </c>
      <c r="W1086" s="1" t="s">
        <v>306</v>
      </c>
      <c r="X1086" s="1"/>
      <c r="Y1086" s="2"/>
      <c r="Z1086" s="2"/>
      <c r="AA1086" s="2"/>
      <c r="AB1086" s="2"/>
      <c r="AC1086" s="2"/>
      <c r="AD1086" s="1"/>
      <c r="AE1086" s="2" t="s">
        <v>1430</v>
      </c>
      <c r="AF1086" s="2"/>
      <c r="AG1086" s="7">
        <f>OfficeForms.Table[[#This Row],[Fecha Cierre]]-OfficeForms.Table[[#This Row],[Fecha de radicación de la solicitud]]</f>
        <v>-46076</v>
      </c>
      <c r="AH1086" s="7"/>
    </row>
    <row r="1087" spans="1:34" hidden="1">
      <c r="A1087">
        <v>1090</v>
      </c>
      <c r="B1087" s="2">
        <v>46077.562569444402</v>
      </c>
      <c r="C1087" s="15">
        <v>46077.565416666701</v>
      </c>
      <c r="D1087" s="1" t="s">
        <v>45</v>
      </c>
      <c r="E1087" s="1"/>
      <c r="F1087" s="1" t="s">
        <v>330</v>
      </c>
      <c r="G1087" s="1" t="s">
        <v>3806</v>
      </c>
      <c r="H1087">
        <v>88</v>
      </c>
      <c r="J1087" s="1" t="s">
        <v>61</v>
      </c>
      <c r="K1087">
        <v>20045671</v>
      </c>
      <c r="L1087" s="1" t="s">
        <v>89</v>
      </c>
      <c r="N1087" s="1" t="s">
        <v>3807</v>
      </c>
      <c r="O1087" s="1" t="s">
        <v>51</v>
      </c>
      <c r="P1087" s="1"/>
      <c r="Q1087" s="1" t="s">
        <v>200</v>
      </c>
      <c r="R1087" s="1"/>
      <c r="S1087" s="1"/>
      <c r="T1087" s="1"/>
      <c r="U1087" s="2">
        <v>46072</v>
      </c>
      <c r="V1087" s="1" t="s">
        <v>344</v>
      </c>
      <c r="W1087" s="1" t="s">
        <v>306</v>
      </c>
      <c r="X1087" s="1" t="s">
        <v>3808</v>
      </c>
      <c r="Y1087" s="2">
        <v>46080</v>
      </c>
      <c r="Z1087" s="2"/>
      <c r="AA1087" s="2"/>
      <c r="AB1087" s="2"/>
      <c r="AC1087" s="2"/>
      <c r="AD1087" s="1" t="s">
        <v>104</v>
      </c>
      <c r="AE1087" s="2" t="s">
        <v>766</v>
      </c>
      <c r="AF1087" s="2">
        <v>46078</v>
      </c>
      <c r="AG1087" s="7">
        <f>OfficeForms.Table[[#This Row],[Fecha Cierre]]-OfficeForms.Table[[#This Row],[Fecha de radicación de la solicitud]]</f>
        <v>6</v>
      </c>
      <c r="AH1087" s="7"/>
    </row>
    <row r="1088" spans="1:34" hidden="1">
      <c r="A1088">
        <v>1091</v>
      </c>
      <c r="B1088" s="2">
        <v>46077.565439814804</v>
      </c>
      <c r="C1088" s="15">
        <v>46077.566979166702</v>
      </c>
      <c r="D1088" s="1" t="s">
        <v>45</v>
      </c>
      <c r="E1088" s="1"/>
      <c r="F1088" s="1" t="s">
        <v>330</v>
      </c>
      <c r="G1088" s="1" t="s">
        <v>3809</v>
      </c>
      <c r="H1088">
        <v>87</v>
      </c>
      <c r="J1088" s="1" t="s">
        <v>61</v>
      </c>
      <c r="K1088">
        <v>20223052</v>
      </c>
      <c r="L1088" s="1" t="s">
        <v>764</v>
      </c>
      <c r="M1088" s="1"/>
      <c r="N1088" s="1" t="s">
        <v>2686</v>
      </c>
      <c r="O1088" s="1" t="s">
        <v>51</v>
      </c>
      <c r="P1088" s="1"/>
      <c r="Q1088" s="1" t="s">
        <v>200</v>
      </c>
      <c r="R1088" s="1"/>
      <c r="S1088" s="1"/>
      <c r="T1088" s="1"/>
      <c r="U1088" s="2">
        <v>46072</v>
      </c>
      <c r="V1088" s="1" t="s">
        <v>333</v>
      </c>
      <c r="W1088" s="1" t="s">
        <v>306</v>
      </c>
      <c r="X1088" s="1" t="s">
        <v>3810</v>
      </c>
      <c r="Y1088" s="2">
        <v>46078</v>
      </c>
      <c r="Z1088" s="2"/>
      <c r="AA1088" s="2"/>
      <c r="AB1088" s="2"/>
      <c r="AC1088" s="2"/>
      <c r="AD1088" s="1" t="s">
        <v>59</v>
      </c>
      <c r="AE1088" s="2" t="s">
        <v>766</v>
      </c>
      <c r="AF1088" s="2">
        <v>46078</v>
      </c>
      <c r="AG1088" s="7">
        <f>OfficeForms.Table[[#This Row],[Fecha Cierre]]-OfficeForms.Table[[#This Row],[Fecha de radicación de la solicitud]]</f>
        <v>6</v>
      </c>
      <c r="AH1088" s="7"/>
    </row>
    <row r="1089" spans="1:35" hidden="1">
      <c r="A1089">
        <v>1092</v>
      </c>
      <c r="B1089" s="2">
        <v>46077.563240740703</v>
      </c>
      <c r="C1089" s="15">
        <v>46077.567511574103</v>
      </c>
      <c r="D1089" s="1" t="s">
        <v>45</v>
      </c>
      <c r="E1089" s="1"/>
      <c r="F1089" s="1" t="s">
        <v>1045</v>
      </c>
      <c r="G1089" s="1" t="s">
        <v>3811</v>
      </c>
      <c r="H1089">
        <v>0</v>
      </c>
      <c r="J1089" s="1" t="s">
        <v>61</v>
      </c>
      <c r="K1089">
        <v>23924676</v>
      </c>
      <c r="L1089" s="1" t="s">
        <v>110</v>
      </c>
      <c r="M1089" s="1"/>
      <c r="N1089" s="1" t="s">
        <v>1880</v>
      </c>
      <c r="O1089" s="1" t="s">
        <v>146</v>
      </c>
      <c r="P1089" s="1"/>
      <c r="Q1089" s="1" t="s">
        <v>702</v>
      </c>
      <c r="R1089" s="1"/>
      <c r="S1089" s="1"/>
      <c r="T1089" s="1"/>
      <c r="U1089" s="2">
        <v>46074</v>
      </c>
      <c r="V1089" s="1" t="s">
        <v>1121</v>
      </c>
      <c r="W1089" s="1" t="s">
        <v>301</v>
      </c>
      <c r="X1089" s="1" t="s">
        <v>3812</v>
      </c>
      <c r="Y1089" s="2">
        <v>46083</v>
      </c>
      <c r="Z1089" s="2"/>
      <c r="AA1089" s="2"/>
      <c r="AB1089" s="2"/>
      <c r="AC1089" s="2"/>
      <c r="AD1089" s="1" t="s">
        <v>71</v>
      </c>
      <c r="AE1089" s="2"/>
      <c r="AF1089" s="2"/>
      <c r="AG1089" s="7">
        <f>OfficeForms.Table[[#This Row],[Fecha Cierre]]-OfficeForms.Table[[#This Row],[Fecha de radicación de la solicitud]]</f>
        <v>-46074</v>
      </c>
      <c r="AH1089" s="7"/>
    </row>
    <row r="1090" spans="1:35" hidden="1">
      <c r="A1090">
        <v>1093</v>
      </c>
      <c r="B1090" s="2">
        <v>46077.566990740699</v>
      </c>
      <c r="C1090" s="15">
        <v>46077.567905092597</v>
      </c>
      <c r="D1090" s="1" t="s">
        <v>45</v>
      </c>
      <c r="E1090" s="1"/>
      <c r="F1090" s="1" t="s">
        <v>330</v>
      </c>
      <c r="G1090" s="1" t="s">
        <v>3813</v>
      </c>
      <c r="H1090">
        <v>88</v>
      </c>
      <c r="J1090" s="1" t="s">
        <v>61</v>
      </c>
      <c r="K1090">
        <v>20198601</v>
      </c>
      <c r="L1090" s="1" t="s">
        <v>89</v>
      </c>
      <c r="M1090" s="1"/>
      <c r="N1090" s="1" t="s">
        <v>246</v>
      </c>
      <c r="O1090" s="1" t="s">
        <v>51</v>
      </c>
      <c r="P1090" s="1"/>
      <c r="Q1090" s="1" t="s">
        <v>200</v>
      </c>
      <c r="R1090" s="1"/>
      <c r="S1090" s="1"/>
      <c r="T1090" s="1"/>
      <c r="U1090" s="2">
        <v>46073</v>
      </c>
      <c r="V1090" s="1" t="s">
        <v>622</v>
      </c>
      <c r="W1090" s="1" t="s">
        <v>306</v>
      </c>
      <c r="X1090" s="1" t="s">
        <v>3603</v>
      </c>
      <c r="Y1090" s="2">
        <v>46080</v>
      </c>
      <c r="Z1090" s="2"/>
      <c r="AA1090" s="2"/>
      <c r="AB1090" s="2"/>
      <c r="AC1090" s="2"/>
      <c r="AD1090" s="1" t="s">
        <v>59</v>
      </c>
      <c r="AE1090" s="2" t="s">
        <v>766</v>
      </c>
      <c r="AF1090" s="2">
        <v>46078</v>
      </c>
      <c r="AG1090" s="7">
        <f>OfficeForms.Table[[#This Row],[Fecha Cierre]]-OfficeForms.Table[[#This Row],[Fecha de radicación de la solicitud]]</f>
        <v>5</v>
      </c>
      <c r="AH1090" s="7"/>
    </row>
    <row r="1091" spans="1:35" hidden="1">
      <c r="A1091">
        <v>1094</v>
      </c>
      <c r="B1091" s="2">
        <v>46077.5679282407</v>
      </c>
      <c r="C1091" s="15">
        <v>46077.568761574097</v>
      </c>
      <c r="D1091" s="1" t="s">
        <v>45</v>
      </c>
      <c r="E1091" s="1"/>
      <c r="F1091" s="1" t="s">
        <v>330</v>
      </c>
      <c r="G1091" s="1" t="s">
        <v>3814</v>
      </c>
      <c r="H1091">
        <v>81</v>
      </c>
      <c r="J1091" s="1" t="s">
        <v>61</v>
      </c>
      <c r="K1091">
        <v>28992897</v>
      </c>
      <c r="L1091" s="1" t="s">
        <v>89</v>
      </c>
      <c r="M1091" s="1"/>
      <c r="N1091" s="1" t="s">
        <v>3815</v>
      </c>
      <c r="O1091" s="1" t="s">
        <v>51</v>
      </c>
      <c r="P1091" s="1"/>
      <c r="Q1091" s="1" t="s">
        <v>200</v>
      </c>
      <c r="R1091" s="1"/>
      <c r="S1091" s="1"/>
      <c r="T1091" s="1"/>
      <c r="U1091" s="2">
        <v>46073</v>
      </c>
      <c r="V1091" s="1" t="s">
        <v>333</v>
      </c>
      <c r="W1091" s="1" t="s">
        <v>306</v>
      </c>
      <c r="X1091" s="1" t="s">
        <v>3816</v>
      </c>
      <c r="Y1091" s="2">
        <v>46080</v>
      </c>
      <c r="Z1091" s="2"/>
      <c r="AA1091" s="2"/>
      <c r="AB1091" s="2"/>
      <c r="AC1091" s="2"/>
      <c r="AD1091" s="1" t="s">
        <v>59</v>
      </c>
      <c r="AE1091" s="2" t="s">
        <v>3817</v>
      </c>
      <c r="AF1091" s="2">
        <v>46078</v>
      </c>
      <c r="AG1091" s="7">
        <f>OfficeForms.Table[[#This Row],[Fecha Cierre]]-OfficeForms.Table[[#This Row],[Fecha de radicación de la solicitud]]</f>
        <v>5</v>
      </c>
      <c r="AH1091" s="7"/>
    </row>
    <row r="1092" spans="1:35" hidden="1">
      <c r="A1092">
        <v>1095</v>
      </c>
      <c r="B1092" s="2">
        <v>46077.568043981497</v>
      </c>
      <c r="C1092" s="15">
        <v>46077.568900462997</v>
      </c>
      <c r="D1092" s="1" t="s">
        <v>45</v>
      </c>
      <c r="E1092" s="1"/>
      <c r="F1092" s="1" t="s">
        <v>1045</v>
      </c>
      <c r="G1092" s="1" t="s">
        <v>3818</v>
      </c>
      <c r="H1092">
        <v>71</v>
      </c>
      <c r="J1092" s="1" t="s">
        <v>61</v>
      </c>
      <c r="K1092">
        <v>39728602</v>
      </c>
      <c r="L1092" s="1" t="s">
        <v>81</v>
      </c>
      <c r="M1092" s="1"/>
      <c r="N1092" s="1" t="s">
        <v>3819</v>
      </c>
      <c r="O1092" s="1" t="s">
        <v>64</v>
      </c>
      <c r="P1092" s="1"/>
      <c r="Q1092" s="1" t="s">
        <v>65</v>
      </c>
      <c r="R1092" s="1"/>
      <c r="S1092" s="1"/>
      <c r="T1092" s="1" t="s">
        <v>3820</v>
      </c>
      <c r="U1092" s="2">
        <v>46073</v>
      </c>
      <c r="V1092" s="1" t="s">
        <v>2186</v>
      </c>
      <c r="W1092" s="1" t="s">
        <v>301</v>
      </c>
      <c r="X1092" s="1" t="s">
        <v>3821</v>
      </c>
      <c r="Y1092" s="2">
        <v>46084</v>
      </c>
      <c r="Z1092" s="2"/>
      <c r="AA1092" s="2"/>
      <c r="AB1092" s="2"/>
      <c r="AC1092" s="2"/>
      <c r="AD1092" s="1" t="s">
        <v>76</v>
      </c>
      <c r="AE1092" s="2"/>
      <c r="AF1092" s="2"/>
      <c r="AG1092" s="7">
        <f>OfficeForms.Table[[#This Row],[Fecha Cierre]]-OfficeForms.Table[[#This Row],[Fecha de radicación de la solicitud]]</f>
        <v>-46073</v>
      </c>
      <c r="AH1092" s="7"/>
      <c r="AI1092" t="s">
        <v>3822</v>
      </c>
    </row>
    <row r="1093" spans="1:35" hidden="1">
      <c r="A1093">
        <v>1096</v>
      </c>
      <c r="B1093" s="2">
        <v>46077.568773148101</v>
      </c>
      <c r="C1093" s="15">
        <v>46077.569618055597</v>
      </c>
      <c r="D1093" s="1" t="s">
        <v>45</v>
      </c>
      <c r="E1093" s="1"/>
      <c r="F1093" s="1" t="s">
        <v>330</v>
      </c>
      <c r="G1093" s="1" t="s">
        <v>3823</v>
      </c>
      <c r="H1093">
        <v>77</v>
      </c>
      <c r="J1093" s="1" t="s">
        <v>61</v>
      </c>
      <c r="K1093">
        <v>41468643</v>
      </c>
      <c r="L1093" s="1" t="s">
        <v>89</v>
      </c>
      <c r="M1093" s="1"/>
      <c r="N1093" s="1" t="s">
        <v>3824</v>
      </c>
      <c r="O1093" s="1" t="s">
        <v>51</v>
      </c>
      <c r="P1093" s="1"/>
      <c r="Q1093" s="1" t="s">
        <v>200</v>
      </c>
      <c r="R1093" s="1"/>
      <c r="S1093" s="1"/>
      <c r="T1093" s="1"/>
      <c r="U1093" s="2">
        <v>46073</v>
      </c>
      <c r="V1093" s="1" t="s">
        <v>3825</v>
      </c>
      <c r="W1093" s="1" t="s">
        <v>306</v>
      </c>
      <c r="X1093" s="1" t="s">
        <v>3826</v>
      </c>
      <c r="Y1093" s="2">
        <v>46080</v>
      </c>
      <c r="Z1093" s="2"/>
      <c r="AA1093" s="2"/>
      <c r="AB1093" s="2"/>
      <c r="AC1093" s="2"/>
      <c r="AD1093" s="1" t="s">
        <v>59</v>
      </c>
      <c r="AE1093" s="2" t="s">
        <v>3817</v>
      </c>
      <c r="AF1093" s="2">
        <v>25</v>
      </c>
      <c r="AG1093" s="7">
        <f>OfficeForms.Table[[#This Row],[Fecha Cierre]]-OfficeForms.Table[[#This Row],[Fecha de radicación de la solicitud]]</f>
        <v>-46048</v>
      </c>
      <c r="AH1093" s="7"/>
    </row>
    <row r="1094" spans="1:35" hidden="1">
      <c r="A1094">
        <v>1097</v>
      </c>
      <c r="B1094" s="2">
        <v>46077.5696412037</v>
      </c>
      <c r="C1094" s="15">
        <v>46077.5711689815</v>
      </c>
      <c r="D1094" s="1" t="s">
        <v>45</v>
      </c>
      <c r="E1094" s="1"/>
      <c r="F1094" s="1" t="s">
        <v>330</v>
      </c>
      <c r="G1094" s="1" t="s">
        <v>3827</v>
      </c>
      <c r="H1094">
        <v>86</v>
      </c>
      <c r="J1094" s="1" t="s">
        <v>61</v>
      </c>
      <c r="K1094">
        <v>27060008</v>
      </c>
      <c r="L1094" s="1" t="s">
        <v>81</v>
      </c>
      <c r="M1094" s="1"/>
      <c r="N1094" s="1" t="s">
        <v>336</v>
      </c>
      <c r="O1094" s="1" t="s">
        <v>51</v>
      </c>
      <c r="P1094" s="1"/>
      <c r="Q1094" s="1" t="s">
        <v>200</v>
      </c>
      <c r="R1094" s="1"/>
      <c r="S1094" s="1"/>
      <c r="T1094" s="1"/>
      <c r="U1094" s="2">
        <v>46074</v>
      </c>
      <c r="V1094" s="1" t="s">
        <v>344</v>
      </c>
      <c r="W1094" s="1" t="s">
        <v>306</v>
      </c>
      <c r="X1094" s="1" t="s">
        <v>3828</v>
      </c>
      <c r="Y1094" s="2">
        <v>46084</v>
      </c>
      <c r="Z1094" s="2"/>
      <c r="AA1094" s="2"/>
      <c r="AB1094" s="2"/>
      <c r="AC1094" s="2"/>
      <c r="AD1094" s="1" t="s">
        <v>59</v>
      </c>
      <c r="AE1094" s="2" t="s">
        <v>766</v>
      </c>
      <c r="AF1094" s="2">
        <v>46078</v>
      </c>
      <c r="AG1094" s="7">
        <f>OfficeForms.Table[[#This Row],[Fecha Cierre]]-OfficeForms.Table[[#This Row],[Fecha de radicación de la solicitud]]</f>
        <v>4</v>
      </c>
      <c r="AH1094" s="7"/>
    </row>
    <row r="1095" spans="1:35" hidden="1">
      <c r="A1095">
        <v>1098</v>
      </c>
      <c r="B1095" s="2">
        <v>46077.572395833296</v>
      </c>
      <c r="C1095" s="15">
        <v>46077.573113425897</v>
      </c>
      <c r="D1095" s="1" t="s">
        <v>45</v>
      </c>
      <c r="E1095" s="1"/>
      <c r="F1095" s="1" t="s">
        <v>330</v>
      </c>
      <c r="G1095" s="1" t="s">
        <v>3829</v>
      </c>
      <c r="H1095">
        <v>87</v>
      </c>
      <c r="J1095" s="1" t="s">
        <v>61</v>
      </c>
      <c r="K1095">
        <v>20159842</v>
      </c>
      <c r="L1095" s="1" t="s">
        <v>89</v>
      </c>
      <c r="N1095" s="1" t="s">
        <v>1808</v>
      </c>
      <c r="O1095" s="1" t="s">
        <v>51</v>
      </c>
      <c r="P1095" s="1"/>
      <c r="Q1095" s="1" t="s">
        <v>200</v>
      </c>
      <c r="R1095" s="1"/>
      <c r="S1095" s="1"/>
      <c r="T1095" s="1"/>
      <c r="U1095" s="2">
        <v>46074</v>
      </c>
      <c r="V1095" s="1" t="s">
        <v>344</v>
      </c>
      <c r="W1095" s="1" t="s">
        <v>306</v>
      </c>
      <c r="X1095" s="1" t="s">
        <v>3830</v>
      </c>
      <c r="Y1095" s="2">
        <v>46080</v>
      </c>
      <c r="Z1095" s="2"/>
      <c r="AA1095" s="2"/>
      <c r="AB1095" s="2"/>
      <c r="AC1095" s="2"/>
      <c r="AD1095" s="1" t="s">
        <v>104</v>
      </c>
      <c r="AE1095" s="2" t="s">
        <v>1185</v>
      </c>
      <c r="AF1095" s="2"/>
      <c r="AG1095" s="7">
        <f>OfficeForms.Table[[#This Row],[Fecha Cierre]]-OfficeForms.Table[[#This Row],[Fecha de radicación de la solicitud]]</f>
        <v>-46074</v>
      </c>
      <c r="AH1095" s="7"/>
    </row>
    <row r="1096" spans="1:35" hidden="1">
      <c r="A1096">
        <v>1099</v>
      </c>
      <c r="B1096" s="2">
        <v>46077.573136574101</v>
      </c>
      <c r="C1096" s="15">
        <v>46077.574155092603</v>
      </c>
      <c r="D1096" s="1" t="s">
        <v>45</v>
      </c>
      <c r="E1096" s="1"/>
      <c r="F1096" s="1" t="s">
        <v>330</v>
      </c>
      <c r="G1096" s="1" t="s">
        <v>3831</v>
      </c>
      <c r="H1096">
        <v>84</v>
      </c>
      <c r="J1096" s="1" t="s">
        <v>61</v>
      </c>
      <c r="K1096">
        <v>24211233</v>
      </c>
      <c r="L1096" s="1" t="s">
        <v>89</v>
      </c>
      <c r="N1096" s="1" t="s">
        <v>3832</v>
      </c>
      <c r="O1096" s="1" t="s">
        <v>51</v>
      </c>
      <c r="P1096" s="1"/>
      <c r="Q1096" s="1" t="s">
        <v>200</v>
      </c>
      <c r="R1096" s="1"/>
      <c r="S1096" s="1"/>
      <c r="T1096" s="1"/>
      <c r="U1096" s="2">
        <v>46074</v>
      </c>
      <c r="V1096" s="1" t="s">
        <v>333</v>
      </c>
      <c r="W1096" s="1" t="s">
        <v>306</v>
      </c>
      <c r="X1096" s="1" t="s">
        <v>3833</v>
      </c>
      <c r="Y1096" s="2">
        <v>46080</v>
      </c>
      <c r="Z1096" s="2"/>
      <c r="AA1096" s="2"/>
      <c r="AB1096" s="2"/>
      <c r="AC1096" s="2"/>
      <c r="AD1096" s="1" t="s">
        <v>104</v>
      </c>
      <c r="AE1096" s="2" t="s">
        <v>1185</v>
      </c>
      <c r="AF1096" s="2"/>
      <c r="AG1096" s="7">
        <f>OfficeForms.Table[[#This Row],[Fecha Cierre]]-OfficeForms.Table[[#This Row],[Fecha de radicación de la solicitud]]</f>
        <v>-46074</v>
      </c>
      <c r="AH1096" s="7"/>
    </row>
    <row r="1097" spans="1:35" hidden="1">
      <c r="A1097">
        <v>1100</v>
      </c>
      <c r="B1097" s="2">
        <v>46077.574178240699</v>
      </c>
      <c r="C1097" s="15">
        <v>46077.574988425898</v>
      </c>
      <c r="D1097" s="1" t="s">
        <v>45</v>
      </c>
      <c r="E1097" s="1"/>
      <c r="F1097" s="1" t="s">
        <v>330</v>
      </c>
      <c r="G1097" s="1" t="s">
        <v>3834</v>
      </c>
      <c r="H1097">
        <v>69</v>
      </c>
      <c r="J1097" s="1" t="s">
        <v>61</v>
      </c>
      <c r="K1097">
        <v>19278672</v>
      </c>
      <c r="L1097" s="1" t="s">
        <v>89</v>
      </c>
      <c r="N1097" s="1" t="s">
        <v>688</v>
      </c>
      <c r="O1097" s="1" t="s">
        <v>51</v>
      </c>
      <c r="P1097" s="1"/>
      <c r="Q1097" s="1" t="s">
        <v>200</v>
      </c>
      <c r="R1097" s="1"/>
      <c r="S1097" s="1"/>
      <c r="T1097" s="1"/>
      <c r="U1097" s="2">
        <v>46074</v>
      </c>
      <c r="V1097" s="1" t="s">
        <v>341</v>
      </c>
      <c r="W1097" s="1" t="s">
        <v>306</v>
      </c>
      <c r="X1097" s="1" t="s">
        <v>3835</v>
      </c>
      <c r="Y1097" s="2">
        <v>46080</v>
      </c>
      <c r="Z1097" s="2"/>
      <c r="AA1097" s="2"/>
      <c r="AB1097" s="2"/>
      <c r="AC1097" s="2"/>
      <c r="AD1097" s="1" t="s">
        <v>104</v>
      </c>
      <c r="AE1097" s="2" t="s">
        <v>308</v>
      </c>
      <c r="AF1097" s="2"/>
      <c r="AG1097" s="7">
        <f>OfficeForms.Table[[#This Row],[Fecha Cierre]]-OfficeForms.Table[[#This Row],[Fecha de radicación de la solicitud]]</f>
        <v>-46074</v>
      </c>
      <c r="AH1097" s="7"/>
    </row>
    <row r="1098" spans="1:35" hidden="1">
      <c r="A1098">
        <v>1101</v>
      </c>
      <c r="B1098" s="2">
        <v>46077.575150463003</v>
      </c>
      <c r="C1098" s="15">
        <v>46077.575787037</v>
      </c>
      <c r="D1098" s="1" t="s">
        <v>45</v>
      </c>
      <c r="E1098" s="1"/>
      <c r="F1098" s="1" t="s">
        <v>330</v>
      </c>
      <c r="G1098" s="1" t="s">
        <v>3836</v>
      </c>
      <c r="H1098">
        <v>44</v>
      </c>
      <c r="J1098" s="1" t="s">
        <v>61</v>
      </c>
      <c r="K1098">
        <v>80168076</v>
      </c>
      <c r="L1098" s="1" t="s">
        <v>89</v>
      </c>
      <c r="N1098" s="1" t="s">
        <v>3837</v>
      </c>
      <c r="O1098" s="1" t="s">
        <v>51</v>
      </c>
      <c r="P1098" s="1"/>
      <c r="Q1098" s="1" t="s">
        <v>200</v>
      </c>
      <c r="R1098" s="1"/>
      <c r="S1098" s="1"/>
      <c r="T1098" s="1"/>
      <c r="U1098" s="2">
        <v>46074</v>
      </c>
      <c r="V1098" s="1" t="s">
        <v>333</v>
      </c>
      <c r="W1098" s="1" t="s">
        <v>306</v>
      </c>
      <c r="X1098" s="1" t="s">
        <v>3838</v>
      </c>
      <c r="Y1098" s="2">
        <v>46080</v>
      </c>
      <c r="Z1098" s="2"/>
      <c r="AA1098" s="2"/>
      <c r="AB1098" s="2"/>
      <c r="AC1098" s="2"/>
      <c r="AD1098" s="1" t="s">
        <v>104</v>
      </c>
      <c r="AE1098" s="2" t="s">
        <v>1185</v>
      </c>
      <c r="AF1098" s="2"/>
      <c r="AG1098" s="7">
        <f>OfficeForms.Table[[#This Row],[Fecha Cierre]]-OfficeForms.Table[[#This Row],[Fecha de radicación de la solicitud]]</f>
        <v>-46074</v>
      </c>
      <c r="AH1098" s="7"/>
    </row>
    <row r="1099" spans="1:35" hidden="1">
      <c r="A1099">
        <v>1102</v>
      </c>
      <c r="B1099" s="2">
        <v>46077.580937500003</v>
      </c>
      <c r="C1099" s="15">
        <v>46077.581898148099</v>
      </c>
      <c r="D1099" s="1" t="s">
        <v>45</v>
      </c>
      <c r="E1099" s="1"/>
      <c r="F1099" s="1" t="s">
        <v>116</v>
      </c>
      <c r="G1099" s="1" t="s">
        <v>3839</v>
      </c>
      <c r="H1099">
        <v>20</v>
      </c>
      <c r="J1099" s="1" t="s">
        <v>61</v>
      </c>
      <c r="K1099">
        <v>1052384495</v>
      </c>
      <c r="L1099" s="1" t="s">
        <v>89</v>
      </c>
      <c r="N1099" s="1" t="s">
        <v>3840</v>
      </c>
      <c r="O1099" s="1" t="s">
        <v>51</v>
      </c>
      <c r="P1099" s="1"/>
      <c r="Q1099" s="1" t="s">
        <v>83</v>
      </c>
      <c r="R1099" s="1"/>
      <c r="S1099" s="1"/>
      <c r="T1099" s="1"/>
      <c r="U1099" s="2">
        <v>46077</v>
      </c>
      <c r="V1099" s="1" t="s">
        <v>213</v>
      </c>
      <c r="W1099" s="1" t="s">
        <v>120</v>
      </c>
      <c r="X1099" s="1" t="s">
        <v>3841</v>
      </c>
      <c r="Y1099" s="2">
        <v>46080</v>
      </c>
      <c r="Z1099" s="2"/>
      <c r="AA1099" s="2"/>
      <c r="AB1099" s="2"/>
      <c r="AC1099" s="2"/>
      <c r="AD1099" s="1" t="s">
        <v>104</v>
      </c>
      <c r="AE1099" s="2"/>
      <c r="AF1099" s="2">
        <v>46079</v>
      </c>
      <c r="AG1099" s="7">
        <f>OfficeForms.Table[[#This Row],[Fecha Cierre]]-OfficeForms.Table[[#This Row],[Fecha de radicación de la solicitud]]</f>
        <v>2</v>
      </c>
      <c r="AH1099" s="7"/>
      <c r="AI1099" t="s">
        <v>44</v>
      </c>
    </row>
    <row r="1100" spans="1:35" hidden="1">
      <c r="A1100">
        <v>1103</v>
      </c>
      <c r="B1100" s="2">
        <v>46077.581956018497</v>
      </c>
      <c r="C1100" s="15">
        <v>46077.582986111098</v>
      </c>
      <c r="D1100" s="1" t="s">
        <v>45</v>
      </c>
      <c r="E1100" s="1"/>
      <c r="F1100" s="1" t="s">
        <v>116</v>
      </c>
      <c r="G1100" s="1" t="s">
        <v>3842</v>
      </c>
      <c r="H1100">
        <v>70</v>
      </c>
      <c r="J1100" s="1" t="s">
        <v>61</v>
      </c>
      <c r="K1100">
        <v>35337347</v>
      </c>
      <c r="L1100" s="1" t="s">
        <v>89</v>
      </c>
      <c r="N1100" s="1" t="s">
        <v>436</v>
      </c>
      <c r="O1100" s="1" t="s">
        <v>64</v>
      </c>
      <c r="P1100" s="1"/>
      <c r="Q1100" s="1" t="s">
        <v>137</v>
      </c>
      <c r="R1100" s="1"/>
      <c r="S1100" s="1"/>
      <c r="T1100" s="1"/>
      <c r="U1100" s="2">
        <v>46075</v>
      </c>
      <c r="V1100" s="1" t="s">
        <v>3843</v>
      </c>
      <c r="W1100" s="1" t="s">
        <v>120</v>
      </c>
      <c r="X1100" s="1" t="s">
        <v>3844</v>
      </c>
      <c r="Y1100" s="2">
        <v>46080</v>
      </c>
      <c r="Z1100" s="2"/>
      <c r="AA1100" s="2"/>
      <c r="AB1100" s="2"/>
      <c r="AC1100" s="2"/>
      <c r="AD1100" s="1" t="s">
        <v>104</v>
      </c>
      <c r="AE1100" s="2"/>
      <c r="AF1100" s="2"/>
      <c r="AG1100" s="7">
        <f>OfficeForms.Table[[#This Row],[Fecha Cierre]]-OfficeForms.Table[[#This Row],[Fecha de radicación de la solicitud]]</f>
        <v>-46075</v>
      </c>
      <c r="AH1100" s="7"/>
      <c r="AI1100" t="s">
        <v>3845</v>
      </c>
    </row>
    <row r="1101" spans="1:35" hidden="1">
      <c r="A1101">
        <v>1104</v>
      </c>
      <c r="B1101" s="2">
        <v>46077.583009259302</v>
      </c>
      <c r="C1101" s="15">
        <v>46077.584097222199</v>
      </c>
      <c r="D1101" s="1" t="s">
        <v>45</v>
      </c>
      <c r="E1101" s="1"/>
      <c r="F1101" s="1" t="s">
        <v>116</v>
      </c>
      <c r="G1101" s="1" t="s">
        <v>3846</v>
      </c>
      <c r="H1101">
        <v>38</v>
      </c>
      <c r="J1101" s="1" t="s">
        <v>61</v>
      </c>
      <c r="K1101">
        <v>1052338114</v>
      </c>
      <c r="L1101" s="1" t="s">
        <v>89</v>
      </c>
      <c r="N1101" s="1" t="s">
        <v>2554</v>
      </c>
      <c r="O1101" s="1" t="s">
        <v>64</v>
      </c>
      <c r="P1101" s="1"/>
      <c r="Q1101" s="1" t="s">
        <v>137</v>
      </c>
      <c r="R1101" s="1"/>
      <c r="S1101" s="1"/>
      <c r="T1101" s="1"/>
      <c r="U1101" s="2">
        <v>46066</v>
      </c>
      <c r="V1101" s="1" t="s">
        <v>3847</v>
      </c>
      <c r="W1101" s="1" t="s">
        <v>120</v>
      </c>
      <c r="X1101" s="1" t="s">
        <v>3848</v>
      </c>
      <c r="Y1101" s="2">
        <v>46080</v>
      </c>
      <c r="Z1101" s="2">
        <v>46090</v>
      </c>
      <c r="AA1101" s="2"/>
      <c r="AB1101" s="2"/>
      <c r="AC1101" s="2"/>
      <c r="AD1101" s="1" t="s">
        <v>93</v>
      </c>
      <c r="AE1101" s="2"/>
      <c r="AF1101" s="2"/>
      <c r="AG1101" s="7">
        <f>OfficeForms.Table[[#This Row],[Fecha Cierre]]-OfficeForms.Table[[#This Row],[Fecha de radicación de la solicitud]]</f>
        <v>-46066</v>
      </c>
      <c r="AH1101" s="7"/>
    </row>
    <row r="1102" spans="1:35" hidden="1">
      <c r="A1102">
        <v>1105</v>
      </c>
      <c r="B1102" s="2">
        <v>46077.584120370397</v>
      </c>
      <c r="C1102" s="15">
        <v>46077.584999999999</v>
      </c>
      <c r="D1102" s="1" t="s">
        <v>45</v>
      </c>
      <c r="E1102" s="1"/>
      <c r="F1102" s="1" t="s">
        <v>116</v>
      </c>
      <c r="G1102" s="1" t="s">
        <v>3849</v>
      </c>
      <c r="H1102">
        <v>59</v>
      </c>
      <c r="J1102" s="1" t="s">
        <v>61</v>
      </c>
      <c r="K1102">
        <v>63434412</v>
      </c>
      <c r="L1102" s="1" t="s">
        <v>356</v>
      </c>
      <c r="M1102" s="1"/>
      <c r="N1102" s="1" t="s">
        <v>3850</v>
      </c>
      <c r="O1102" s="1" t="s">
        <v>64</v>
      </c>
      <c r="P1102" s="1"/>
      <c r="Q1102" s="1" t="s">
        <v>137</v>
      </c>
      <c r="R1102" s="1"/>
      <c r="S1102" s="1"/>
      <c r="T1102" s="1"/>
      <c r="U1102" s="2">
        <v>46075</v>
      </c>
      <c r="V1102" s="1" t="s">
        <v>1550</v>
      </c>
      <c r="W1102" s="1" t="s">
        <v>120</v>
      </c>
      <c r="X1102" s="1" t="s">
        <v>3851</v>
      </c>
      <c r="Y1102" s="2">
        <v>46080</v>
      </c>
      <c r="Z1102" s="2"/>
      <c r="AA1102" s="2"/>
      <c r="AB1102" s="2"/>
      <c r="AC1102" s="2"/>
      <c r="AD1102" s="1" t="s">
        <v>44</v>
      </c>
      <c r="AE1102" s="2"/>
      <c r="AF1102" s="2">
        <v>46080</v>
      </c>
      <c r="AG1102" s="7">
        <f>OfficeForms.Table[[#This Row],[Fecha Cierre]]-OfficeForms.Table[[#This Row],[Fecha de radicación de la solicitud]]</f>
        <v>5</v>
      </c>
      <c r="AH1102" s="7"/>
      <c r="AI1102" t="s">
        <v>44</v>
      </c>
    </row>
    <row r="1103" spans="1:35" hidden="1">
      <c r="A1103">
        <v>1106</v>
      </c>
      <c r="B1103" s="2">
        <v>46077.585104166697</v>
      </c>
      <c r="C1103" s="15">
        <v>46077.5858912037</v>
      </c>
      <c r="D1103" s="1" t="s">
        <v>45</v>
      </c>
      <c r="E1103" s="1"/>
      <c r="F1103" s="1" t="s">
        <v>116</v>
      </c>
      <c r="G1103" s="1" t="s">
        <v>3852</v>
      </c>
      <c r="H1103">
        <v>91</v>
      </c>
      <c r="J1103" s="1" t="s">
        <v>61</v>
      </c>
      <c r="K1103">
        <v>24194795</v>
      </c>
      <c r="L1103" s="1" t="s">
        <v>89</v>
      </c>
      <c r="M1103" s="1"/>
      <c r="N1103" s="1" t="s">
        <v>205</v>
      </c>
      <c r="O1103" s="1" t="s">
        <v>146</v>
      </c>
      <c r="P1103" s="1"/>
      <c r="Q1103" s="1" t="s">
        <v>137</v>
      </c>
      <c r="R1103" s="1"/>
      <c r="S1103" s="1"/>
      <c r="T1103" s="1"/>
      <c r="U1103" s="2">
        <v>46072</v>
      </c>
      <c r="V1103" s="1" t="s">
        <v>217</v>
      </c>
      <c r="W1103" s="1" t="s">
        <v>120</v>
      </c>
      <c r="X1103" s="1"/>
      <c r="Y1103" s="2"/>
      <c r="Z1103" s="2"/>
      <c r="AA1103" s="2"/>
      <c r="AB1103" s="2"/>
      <c r="AC1103" s="2"/>
      <c r="AD1103" s="1" t="s">
        <v>93</v>
      </c>
      <c r="AE1103" s="2"/>
      <c r="AF1103" s="2">
        <v>46078</v>
      </c>
      <c r="AG1103" s="7">
        <f>OfficeForms.Table[[#This Row],[Fecha Cierre]]-OfficeForms.Table[[#This Row],[Fecha de radicación de la solicitud]]</f>
        <v>6</v>
      </c>
      <c r="AH1103" s="7"/>
      <c r="AI1103" t="s">
        <v>76</v>
      </c>
    </row>
    <row r="1104" spans="1:35" hidden="1">
      <c r="A1104">
        <v>1107</v>
      </c>
      <c r="B1104" s="2">
        <v>46077.5859837963</v>
      </c>
      <c r="C1104" s="15">
        <v>46077.586805555598</v>
      </c>
      <c r="D1104" s="1" t="s">
        <v>45</v>
      </c>
      <c r="E1104" s="1"/>
      <c r="F1104" s="1" t="s">
        <v>116</v>
      </c>
      <c r="G1104" s="1" t="s">
        <v>2378</v>
      </c>
      <c r="H1104">
        <v>75</v>
      </c>
      <c r="J1104" s="1" t="s">
        <v>61</v>
      </c>
      <c r="K1104">
        <v>19192823</v>
      </c>
      <c r="L1104" s="1" t="s">
        <v>81</v>
      </c>
      <c r="M1104" s="1"/>
      <c r="N1104" s="1" t="s">
        <v>2379</v>
      </c>
      <c r="O1104" s="1" t="s">
        <v>146</v>
      </c>
      <c r="P1104" s="1"/>
      <c r="Q1104" s="1" t="s">
        <v>137</v>
      </c>
      <c r="R1104" s="1"/>
      <c r="S1104" s="1"/>
      <c r="T1104" s="1"/>
      <c r="U1104" s="2">
        <v>46075</v>
      </c>
      <c r="V1104" s="1" t="s">
        <v>217</v>
      </c>
      <c r="W1104" s="1" t="s">
        <v>120</v>
      </c>
      <c r="X1104" s="1"/>
      <c r="Y1104" s="2"/>
      <c r="Z1104" s="2"/>
      <c r="AA1104" s="2"/>
      <c r="AB1104" s="2"/>
      <c r="AC1104" s="2"/>
      <c r="AD1104" s="1" t="s">
        <v>93</v>
      </c>
      <c r="AE1104" s="2"/>
      <c r="AF1104" s="2"/>
      <c r="AG1104" s="7">
        <f>OfficeForms.Table[[#This Row],[Fecha Cierre]]-OfficeForms.Table[[#This Row],[Fecha de radicación de la solicitud]]</f>
        <v>-46075</v>
      </c>
      <c r="AH1104" s="7"/>
    </row>
    <row r="1105" spans="1:35" hidden="1">
      <c r="A1105">
        <v>1108</v>
      </c>
      <c r="B1105" s="2">
        <v>46077.668738425898</v>
      </c>
      <c r="C1105" s="15">
        <v>46077.6703009259</v>
      </c>
      <c r="D1105" s="1" t="s">
        <v>45</v>
      </c>
      <c r="E1105" s="1"/>
      <c r="F1105" s="1" t="s">
        <v>359</v>
      </c>
      <c r="G1105" s="1" t="s">
        <v>3853</v>
      </c>
      <c r="H1105">
        <v>84</v>
      </c>
      <c r="J1105" s="1" t="s">
        <v>61</v>
      </c>
      <c r="K1105">
        <v>20286525</v>
      </c>
      <c r="L1105" s="1" t="s">
        <v>49</v>
      </c>
      <c r="M1105" s="1"/>
      <c r="N1105" s="1" t="s">
        <v>3854</v>
      </c>
      <c r="O1105" s="1" t="s">
        <v>146</v>
      </c>
      <c r="P1105" s="1"/>
      <c r="Q1105" s="1" t="s">
        <v>137</v>
      </c>
      <c r="R1105" s="1"/>
      <c r="S1105" s="1"/>
      <c r="T1105" s="1"/>
      <c r="U1105" s="2">
        <v>46072</v>
      </c>
      <c r="V1105" s="1" t="s">
        <v>588</v>
      </c>
      <c r="W1105" s="1" t="s">
        <v>364</v>
      </c>
      <c r="X1105" s="1"/>
      <c r="Y1105" s="2"/>
      <c r="Z1105" s="2"/>
      <c r="AA1105" s="2"/>
      <c r="AB1105" s="2"/>
      <c r="AC1105" s="2"/>
      <c r="AD1105" s="1"/>
      <c r="AE1105" s="2" t="s">
        <v>948</v>
      </c>
      <c r="AF1105" s="2">
        <v>46077</v>
      </c>
      <c r="AG1105" s="7">
        <f>OfficeForms.Table[[#This Row],[Fecha Cierre]]-OfficeForms.Table[[#This Row],[Fecha de radicación de la solicitud]]</f>
        <v>5</v>
      </c>
      <c r="AH1105" s="7" t="s">
        <v>57</v>
      </c>
      <c r="AI1105" t="s">
        <v>589</v>
      </c>
    </row>
    <row r="1106" spans="1:35" hidden="1">
      <c r="A1106">
        <v>1109</v>
      </c>
      <c r="B1106" s="2">
        <v>46077.671400462998</v>
      </c>
      <c r="C1106" s="15">
        <v>46077.672395833302</v>
      </c>
      <c r="D1106" s="1" t="s">
        <v>45</v>
      </c>
      <c r="E1106" s="1"/>
      <c r="F1106" s="1" t="s">
        <v>359</v>
      </c>
      <c r="G1106" s="1" t="s">
        <v>3855</v>
      </c>
      <c r="H1106">
        <v>74</v>
      </c>
      <c r="J1106" s="1" t="s">
        <v>61</v>
      </c>
      <c r="K1106">
        <v>21066187</v>
      </c>
      <c r="L1106" s="1" t="s">
        <v>49</v>
      </c>
      <c r="M1106" s="1"/>
      <c r="N1106" s="1" t="s">
        <v>3856</v>
      </c>
      <c r="O1106" s="1" t="s">
        <v>168</v>
      </c>
      <c r="P1106" s="1"/>
      <c r="Q1106" s="1" t="s">
        <v>137</v>
      </c>
      <c r="R1106" s="1"/>
      <c r="S1106" s="1"/>
      <c r="T1106" s="1"/>
      <c r="U1106" s="2">
        <v>46074</v>
      </c>
      <c r="V1106" s="1" t="s">
        <v>588</v>
      </c>
      <c r="W1106" s="1" t="s">
        <v>364</v>
      </c>
      <c r="X1106" s="1"/>
      <c r="Y1106" s="2"/>
      <c r="Z1106" s="2"/>
      <c r="AA1106" s="2"/>
      <c r="AB1106" s="2"/>
      <c r="AC1106" s="2"/>
      <c r="AD1106" s="1"/>
      <c r="AE1106" s="2" t="s">
        <v>948</v>
      </c>
      <c r="AF1106" s="2">
        <v>46079</v>
      </c>
      <c r="AG1106" s="7">
        <f>OfficeForms.Table[[#This Row],[Fecha Cierre]]-OfficeForms.Table[[#This Row],[Fecha de radicación de la solicitud]]</f>
        <v>5</v>
      </c>
      <c r="AH1106" s="7" t="s">
        <v>57</v>
      </c>
      <c r="AI1106" t="s">
        <v>3857</v>
      </c>
    </row>
    <row r="1107" spans="1:35" hidden="1">
      <c r="A1107">
        <v>1110</v>
      </c>
      <c r="B1107" s="2">
        <v>46077.672962962999</v>
      </c>
      <c r="C1107" s="15">
        <v>46077.674756944398</v>
      </c>
      <c r="D1107" s="1" t="s">
        <v>45</v>
      </c>
      <c r="E1107" s="1"/>
      <c r="F1107" s="1" t="s">
        <v>359</v>
      </c>
      <c r="G1107" s="1" t="s">
        <v>2705</v>
      </c>
      <c r="H1107">
        <v>48</v>
      </c>
      <c r="J1107" s="1" t="s">
        <v>61</v>
      </c>
      <c r="K1107">
        <v>21047668</v>
      </c>
      <c r="L1107" s="1" t="s">
        <v>211</v>
      </c>
      <c r="M1107" s="1"/>
      <c r="N1107" s="1" t="s">
        <v>3858</v>
      </c>
      <c r="O1107" s="1" t="s">
        <v>168</v>
      </c>
      <c r="P1107" s="1"/>
      <c r="Q1107" s="1" t="s">
        <v>137</v>
      </c>
      <c r="R1107" s="1"/>
      <c r="S1107" s="1"/>
      <c r="T1107" s="1"/>
      <c r="U1107" s="2">
        <v>46074</v>
      </c>
      <c r="V1107" s="1" t="s">
        <v>588</v>
      </c>
      <c r="W1107" s="1" t="s">
        <v>364</v>
      </c>
      <c r="X1107" s="1"/>
      <c r="Y1107" s="2"/>
      <c r="Z1107" s="2"/>
      <c r="AA1107" s="2"/>
      <c r="AB1107" s="2"/>
      <c r="AC1107" s="2"/>
      <c r="AD1107" s="1"/>
      <c r="AE1107" s="2" t="s">
        <v>948</v>
      </c>
      <c r="AF1107" s="2">
        <v>46086</v>
      </c>
      <c r="AG1107" s="7">
        <f>OfficeForms.Table[[#This Row],[Fecha Cierre]]-OfficeForms.Table[[#This Row],[Fecha de radicación de la solicitud]]</f>
        <v>12</v>
      </c>
      <c r="AH1107" s="7" t="s">
        <v>57</v>
      </c>
      <c r="AI1107" t="s">
        <v>3859</v>
      </c>
    </row>
    <row r="1108" spans="1:35" hidden="1">
      <c r="A1108">
        <v>1111</v>
      </c>
      <c r="B1108" s="2">
        <v>46077.675312500003</v>
      </c>
      <c r="C1108" s="15">
        <v>46077.676307870403</v>
      </c>
      <c r="D1108" s="1" t="s">
        <v>45</v>
      </c>
      <c r="E1108" s="1"/>
      <c r="F1108" s="1" t="s">
        <v>359</v>
      </c>
      <c r="G1108" s="1" t="s">
        <v>3860</v>
      </c>
      <c r="H1108">
        <v>82</v>
      </c>
      <c r="J1108" s="1" t="s">
        <v>61</v>
      </c>
      <c r="K1108">
        <v>20338895</v>
      </c>
      <c r="L1108" s="1" t="s">
        <v>110</v>
      </c>
      <c r="M1108" s="1"/>
      <c r="N1108" s="1" t="s">
        <v>3861</v>
      </c>
      <c r="O1108" s="1" t="s">
        <v>168</v>
      </c>
      <c r="P1108" s="1"/>
      <c r="Q1108" s="1" t="s">
        <v>137</v>
      </c>
      <c r="R1108" s="1"/>
      <c r="S1108" s="1"/>
      <c r="T1108" s="1"/>
      <c r="U1108" s="2">
        <v>46075</v>
      </c>
      <c r="V1108" s="1" t="s">
        <v>588</v>
      </c>
      <c r="W1108" s="1" t="s">
        <v>364</v>
      </c>
      <c r="X1108" s="1" t="s">
        <v>3797</v>
      </c>
      <c r="Y1108" s="2">
        <v>46083</v>
      </c>
      <c r="Z1108" s="2"/>
      <c r="AA1108" s="2"/>
      <c r="AB1108" s="2"/>
      <c r="AC1108" s="2"/>
      <c r="AD1108" s="1" t="s">
        <v>76</v>
      </c>
      <c r="AE1108" s="2" t="s">
        <v>948</v>
      </c>
      <c r="AF1108" s="2">
        <v>46079</v>
      </c>
      <c r="AG1108" s="7">
        <f>OfficeForms.Table[[#This Row],[Fecha Cierre]]-OfficeForms.Table[[#This Row],[Fecha de radicación de la solicitud]]</f>
        <v>4</v>
      </c>
      <c r="AH1108" s="7" t="s">
        <v>57</v>
      </c>
      <c r="AI1108" t="s">
        <v>589</v>
      </c>
    </row>
    <row r="1109" spans="1:35" hidden="1">
      <c r="A1109">
        <v>1112</v>
      </c>
      <c r="B1109" s="2">
        <v>46077.720462963</v>
      </c>
      <c r="C1109" s="15">
        <v>46077.722430555601</v>
      </c>
      <c r="D1109" s="1" t="s">
        <v>45</v>
      </c>
      <c r="E1109" s="1"/>
      <c r="F1109" s="1" t="s">
        <v>371</v>
      </c>
      <c r="G1109" s="1" t="s">
        <v>3862</v>
      </c>
      <c r="H1109">
        <v>74</v>
      </c>
      <c r="J1109" s="1" t="s">
        <v>61</v>
      </c>
      <c r="K1109">
        <v>41592155</v>
      </c>
      <c r="L1109" s="1" t="s">
        <v>89</v>
      </c>
      <c r="M1109" s="1"/>
      <c r="N1109" s="1" t="s">
        <v>3863</v>
      </c>
      <c r="O1109" s="1" t="s">
        <v>64</v>
      </c>
      <c r="P1109" s="1"/>
      <c r="Q1109" s="1" t="s">
        <v>137</v>
      </c>
      <c r="R1109" s="1"/>
      <c r="S1109" s="1"/>
      <c r="T1109" s="1"/>
      <c r="U1109" s="2">
        <v>46074</v>
      </c>
      <c r="V1109" s="1" t="s">
        <v>588</v>
      </c>
      <c r="W1109" s="1" t="s">
        <v>364</v>
      </c>
      <c r="X1109" s="1" t="s">
        <v>3864</v>
      </c>
      <c r="Y1109" s="2">
        <v>46080</v>
      </c>
      <c r="Z1109" s="2"/>
      <c r="AA1109" s="2"/>
      <c r="AB1109" s="2"/>
      <c r="AC1109" s="2"/>
      <c r="AD1109" s="1" t="s">
        <v>122</v>
      </c>
      <c r="AE1109" s="2" t="s">
        <v>56</v>
      </c>
      <c r="AF1109" s="2">
        <v>46080</v>
      </c>
      <c r="AG1109" s="7">
        <f>OfficeForms.Table[[#This Row],[Fecha Cierre]]-OfficeForms.Table[[#This Row],[Fecha de radicación de la solicitud]]</f>
        <v>6</v>
      </c>
      <c r="AH1109" s="7" t="s">
        <v>57</v>
      </c>
      <c r="AI1109" t="s">
        <v>3865</v>
      </c>
    </row>
    <row r="1110" spans="1:35" hidden="1">
      <c r="A1110">
        <v>1113</v>
      </c>
      <c r="B1110" s="2">
        <v>46077.730254629598</v>
      </c>
      <c r="C1110" s="15">
        <v>46077.730428240699</v>
      </c>
      <c r="D1110" s="1" t="s">
        <v>45</v>
      </c>
      <c r="E1110" s="1"/>
      <c r="F1110" s="1" t="s">
        <v>371</v>
      </c>
      <c r="G1110" s="1" t="s">
        <v>3866</v>
      </c>
      <c r="H1110">
        <v>70</v>
      </c>
      <c r="J1110" s="1" t="s">
        <v>61</v>
      </c>
      <c r="K1110">
        <v>3021749</v>
      </c>
      <c r="L1110" s="1" t="s">
        <v>89</v>
      </c>
      <c r="N1110" s="1" t="s">
        <v>3867</v>
      </c>
      <c r="O1110" s="1" t="s">
        <v>51</v>
      </c>
      <c r="P1110" s="1"/>
      <c r="Q1110" s="1" t="s">
        <v>137</v>
      </c>
      <c r="R1110" s="1"/>
      <c r="S1110" s="1"/>
      <c r="T1110" s="1"/>
      <c r="U1110" s="2">
        <v>46070</v>
      </c>
      <c r="V1110" s="1" t="s">
        <v>3868</v>
      </c>
      <c r="W1110" s="1" t="s">
        <v>364</v>
      </c>
      <c r="X1110" s="1" t="s">
        <v>3869</v>
      </c>
      <c r="Y1110" s="2">
        <v>46080</v>
      </c>
      <c r="Z1110" s="2"/>
      <c r="AA1110" s="2"/>
      <c r="AB1110" s="2"/>
      <c r="AC1110" s="2"/>
      <c r="AD1110" s="1" t="s">
        <v>104</v>
      </c>
      <c r="AE1110" s="2" t="s">
        <v>56</v>
      </c>
      <c r="AF1110" s="2">
        <v>46087</v>
      </c>
      <c r="AG1110" s="7">
        <f>OfficeForms.Table[[#This Row],[Fecha Cierre]]-OfficeForms.Table[[#This Row],[Fecha de radicación de la solicitud]]</f>
        <v>17</v>
      </c>
      <c r="AH1110" s="7" t="s">
        <v>57</v>
      </c>
      <c r="AI1110" s="54" t="s">
        <v>3870</v>
      </c>
    </row>
    <row r="1111" spans="1:35" hidden="1">
      <c r="A1111">
        <v>1114</v>
      </c>
      <c r="B1111" s="2">
        <v>46077.731168981503</v>
      </c>
      <c r="C1111" s="15">
        <v>46077.733368055597</v>
      </c>
      <c r="D1111" s="1" t="s">
        <v>45</v>
      </c>
      <c r="E1111" s="1"/>
      <c r="F1111" s="1" t="s">
        <v>371</v>
      </c>
      <c r="G1111" s="1" t="s">
        <v>3871</v>
      </c>
      <c r="H1111">
        <v>67</v>
      </c>
      <c r="J1111" s="1" t="s">
        <v>61</v>
      </c>
      <c r="K1111">
        <v>19356427</v>
      </c>
      <c r="L1111" s="1" t="s">
        <v>89</v>
      </c>
      <c r="N1111" s="1" t="s">
        <v>3872</v>
      </c>
      <c r="O1111" s="1" t="s">
        <v>51</v>
      </c>
      <c r="P1111" s="1"/>
      <c r="Q1111" s="1" t="s">
        <v>52</v>
      </c>
      <c r="R1111" s="1"/>
      <c r="S1111" s="1" t="s">
        <v>379</v>
      </c>
      <c r="T1111" s="1"/>
      <c r="U1111" s="2">
        <v>46072</v>
      </c>
      <c r="V1111" s="1" t="s">
        <v>588</v>
      </c>
      <c r="W1111" s="1" t="s">
        <v>364</v>
      </c>
      <c r="X1111" s="1" t="s">
        <v>3873</v>
      </c>
      <c r="Y1111" s="2">
        <v>46080</v>
      </c>
      <c r="Z1111" s="2"/>
      <c r="AA1111" s="2"/>
      <c r="AB1111" s="2"/>
      <c r="AC1111" s="2"/>
      <c r="AD1111" s="1" t="s">
        <v>76</v>
      </c>
      <c r="AE1111" s="2" t="s">
        <v>56</v>
      </c>
      <c r="AF1111" s="2">
        <v>46083</v>
      </c>
      <c r="AG1111" s="7">
        <f>OfficeForms.Table[[#This Row],[Fecha Cierre]]-OfficeForms.Table[[#This Row],[Fecha de radicación de la solicitud]]</f>
        <v>11</v>
      </c>
      <c r="AH1111" s="7" t="s">
        <v>57</v>
      </c>
      <c r="AI1111" t="s">
        <v>589</v>
      </c>
    </row>
    <row r="1112" spans="1:35" hidden="1">
      <c r="A1112">
        <v>1115</v>
      </c>
      <c r="B1112" s="2">
        <v>46077.734027777798</v>
      </c>
      <c r="C1112" s="15">
        <v>46077.736134259299</v>
      </c>
      <c r="D1112" s="1" t="s">
        <v>45</v>
      </c>
      <c r="E1112" s="1"/>
      <c r="F1112" s="1" t="s">
        <v>371</v>
      </c>
      <c r="G1112" s="1" t="s">
        <v>3874</v>
      </c>
      <c r="H1112">
        <v>67</v>
      </c>
      <c r="J1112" s="1" t="s">
        <v>61</v>
      </c>
      <c r="K1112">
        <v>19400918</v>
      </c>
      <c r="L1112" s="1" t="s">
        <v>89</v>
      </c>
      <c r="N1112" s="1" t="s">
        <v>3875</v>
      </c>
      <c r="O1112" s="1" t="s">
        <v>51</v>
      </c>
      <c r="P1112" s="1"/>
      <c r="Q1112" s="1" t="s">
        <v>52</v>
      </c>
      <c r="R1112" s="1"/>
      <c r="S1112" s="1" t="s">
        <v>1446</v>
      </c>
      <c r="T1112" s="1"/>
      <c r="U1112" s="2">
        <v>46073</v>
      </c>
      <c r="V1112" s="1" t="s">
        <v>588</v>
      </c>
      <c r="W1112" s="1" t="s">
        <v>364</v>
      </c>
      <c r="X1112" s="1" t="s">
        <v>3876</v>
      </c>
      <c r="Y1112" s="2">
        <v>46080</v>
      </c>
      <c r="Z1112" s="2">
        <v>46101</v>
      </c>
      <c r="AA1112" s="2"/>
      <c r="AB1112" s="2"/>
      <c r="AC1112" s="2"/>
      <c r="AD1112" s="1" t="s">
        <v>59</v>
      </c>
      <c r="AE1112" s="2" t="s">
        <v>948</v>
      </c>
      <c r="AF1112" s="2">
        <v>46086</v>
      </c>
      <c r="AG1112" s="7">
        <f>OfficeForms.Table[[#This Row],[Fecha Cierre]]-OfficeForms.Table[[#This Row],[Fecha de radicación de la solicitud]]</f>
        <v>13</v>
      </c>
      <c r="AH1112" s="7" t="s">
        <v>57</v>
      </c>
      <c r="AI1112" t="s">
        <v>3877</v>
      </c>
    </row>
    <row r="1113" spans="1:35" hidden="1">
      <c r="A1113">
        <v>1116</v>
      </c>
      <c r="B1113" s="2">
        <v>46077.736979166701</v>
      </c>
      <c r="C1113" s="15">
        <v>46077.738217592603</v>
      </c>
      <c r="D1113" s="1" t="s">
        <v>45</v>
      </c>
      <c r="E1113" s="1"/>
      <c r="F1113" s="1" t="s">
        <v>371</v>
      </c>
      <c r="G1113" s="1" t="s">
        <v>3878</v>
      </c>
      <c r="H1113">
        <v>89</v>
      </c>
      <c r="J1113" s="1" t="s">
        <v>61</v>
      </c>
      <c r="K1113">
        <v>2872376</v>
      </c>
      <c r="L1113" s="1" t="s">
        <v>89</v>
      </c>
      <c r="M1113" s="1"/>
      <c r="N1113" s="1" t="s">
        <v>1922</v>
      </c>
      <c r="O1113" s="1" t="s">
        <v>51</v>
      </c>
      <c r="P1113" s="1"/>
      <c r="Q1113" s="1" t="s">
        <v>52</v>
      </c>
      <c r="R1113" s="1"/>
      <c r="S1113" s="1" t="s">
        <v>387</v>
      </c>
      <c r="T1113" s="1"/>
      <c r="U1113" s="2">
        <v>46074</v>
      </c>
      <c r="V1113" s="1" t="s">
        <v>588</v>
      </c>
      <c r="W1113" s="1" t="s">
        <v>364</v>
      </c>
      <c r="X1113" s="1" t="s">
        <v>3879</v>
      </c>
      <c r="Y1113" s="2">
        <v>46080</v>
      </c>
      <c r="Z1113" s="2"/>
      <c r="AA1113" s="2"/>
      <c r="AB1113" s="2"/>
      <c r="AC1113" s="2"/>
      <c r="AD1113" s="1" t="s">
        <v>59</v>
      </c>
      <c r="AE1113" s="2" t="s">
        <v>56</v>
      </c>
      <c r="AF1113" s="2">
        <v>46080</v>
      </c>
      <c r="AG1113" s="7">
        <f>OfficeForms.Table[[#This Row],[Fecha Cierre]]-OfficeForms.Table[[#This Row],[Fecha de radicación de la solicitud]]</f>
        <v>6</v>
      </c>
      <c r="AH1113" s="7" t="s">
        <v>57</v>
      </c>
      <c r="AI1113" t="s">
        <v>3880</v>
      </c>
    </row>
    <row r="1114" spans="1:35" hidden="1">
      <c r="A1114">
        <v>1117</v>
      </c>
      <c r="B1114" s="2">
        <v>46077.738784722198</v>
      </c>
      <c r="C1114" s="15">
        <v>46077.739965277797</v>
      </c>
      <c r="D1114" s="1" t="s">
        <v>45</v>
      </c>
      <c r="E1114" s="1"/>
      <c r="F1114" s="1" t="s">
        <v>371</v>
      </c>
      <c r="G1114" s="1" t="s">
        <v>3881</v>
      </c>
      <c r="H1114">
        <v>79</v>
      </c>
      <c r="J1114" s="1" t="s">
        <v>61</v>
      </c>
      <c r="K1114">
        <v>25107190</v>
      </c>
      <c r="L1114" s="1" t="s">
        <v>89</v>
      </c>
      <c r="N1114" s="1" t="s">
        <v>3882</v>
      </c>
      <c r="O1114" s="1" t="s">
        <v>51</v>
      </c>
      <c r="P1114" s="1"/>
      <c r="Q1114" s="1" t="s">
        <v>52</v>
      </c>
      <c r="R1114" s="1"/>
      <c r="S1114" s="1" t="s">
        <v>379</v>
      </c>
      <c r="T1114" s="1"/>
      <c r="U1114" s="2">
        <v>46074</v>
      </c>
      <c r="V1114" s="1" t="s">
        <v>588</v>
      </c>
      <c r="W1114" s="1" t="s">
        <v>364</v>
      </c>
      <c r="X1114" s="1" t="s">
        <v>3883</v>
      </c>
      <c r="Y1114" s="2">
        <v>46080</v>
      </c>
      <c r="Z1114" s="2">
        <v>46101</v>
      </c>
      <c r="AA1114" s="2"/>
      <c r="AB1114" s="2"/>
      <c r="AC1114" s="2"/>
      <c r="AD1114" s="1" t="s">
        <v>78</v>
      </c>
      <c r="AE1114" s="2" t="s">
        <v>56</v>
      </c>
      <c r="AF1114" s="2">
        <v>46080</v>
      </c>
      <c r="AG1114" s="7">
        <f>OfficeForms.Table[[#This Row],[Fecha Cierre]]-OfficeForms.Table[[#This Row],[Fecha de radicación de la solicitud]]</f>
        <v>6</v>
      </c>
      <c r="AH1114" s="7" t="s">
        <v>57</v>
      </c>
      <c r="AI1114" t="s">
        <v>3880</v>
      </c>
    </row>
    <row r="1115" spans="1:35" hidden="1">
      <c r="A1115">
        <v>1118</v>
      </c>
      <c r="B1115" s="2">
        <v>46077.740555555603</v>
      </c>
      <c r="C1115" s="15">
        <v>46077.7415162037</v>
      </c>
      <c r="D1115" s="1" t="s">
        <v>45</v>
      </c>
      <c r="E1115" s="1"/>
      <c r="F1115" s="1" t="s">
        <v>371</v>
      </c>
      <c r="G1115" s="1" t="s">
        <v>3884</v>
      </c>
      <c r="H1115">
        <v>81</v>
      </c>
      <c r="J1115" s="1" t="s">
        <v>61</v>
      </c>
      <c r="K1115">
        <v>3043898</v>
      </c>
      <c r="L1115" s="1" t="s">
        <v>89</v>
      </c>
      <c r="M1115" s="1"/>
      <c r="N1115" s="1" t="s">
        <v>3885</v>
      </c>
      <c r="O1115" s="1" t="s">
        <v>51</v>
      </c>
      <c r="P1115" s="1"/>
      <c r="Q1115" s="1" t="s">
        <v>52</v>
      </c>
      <c r="R1115" s="1"/>
      <c r="S1115" s="1" t="s">
        <v>387</v>
      </c>
      <c r="T1115" s="1"/>
      <c r="U1115" s="2">
        <v>46075</v>
      </c>
      <c r="V1115" s="1" t="s">
        <v>588</v>
      </c>
      <c r="W1115" s="1" t="s">
        <v>364</v>
      </c>
      <c r="X1115" s="1" t="s">
        <v>3886</v>
      </c>
      <c r="Y1115" s="2">
        <v>46080</v>
      </c>
      <c r="Z1115" s="2"/>
      <c r="AA1115" s="2"/>
      <c r="AB1115" s="2"/>
      <c r="AC1115" s="2"/>
      <c r="AD1115" s="1" t="s">
        <v>59</v>
      </c>
      <c r="AE1115" s="2" t="s">
        <v>56</v>
      </c>
      <c r="AF1115" s="2">
        <v>46079</v>
      </c>
      <c r="AG1115" s="7">
        <f>OfficeForms.Table[[#This Row],[Fecha Cierre]]-OfficeForms.Table[[#This Row],[Fecha de radicación de la solicitud]]</f>
        <v>4</v>
      </c>
      <c r="AH1115" s="7" t="s">
        <v>57</v>
      </c>
      <c r="AI1115" t="s">
        <v>3887</v>
      </c>
    </row>
    <row r="1116" spans="1:35" hidden="1">
      <c r="A1116">
        <v>1119</v>
      </c>
      <c r="B1116" s="2">
        <v>46077.742824074099</v>
      </c>
      <c r="C1116" s="15">
        <v>46077.743912037004</v>
      </c>
      <c r="D1116" s="1" t="s">
        <v>45</v>
      </c>
      <c r="E1116" s="1"/>
      <c r="F1116" s="1" t="s">
        <v>371</v>
      </c>
      <c r="G1116" s="1" t="s">
        <v>3888</v>
      </c>
      <c r="H1116">
        <v>22</v>
      </c>
      <c r="J1116" s="1" t="s">
        <v>61</v>
      </c>
      <c r="K1116">
        <v>1002546954</v>
      </c>
      <c r="L1116" s="1" t="s">
        <v>89</v>
      </c>
      <c r="M1116" s="1"/>
      <c r="N1116" s="1" t="s">
        <v>3889</v>
      </c>
      <c r="O1116" s="1" t="s">
        <v>51</v>
      </c>
      <c r="P1116" s="1"/>
      <c r="Q1116" s="1" t="s">
        <v>52</v>
      </c>
      <c r="R1116" s="1"/>
      <c r="S1116" s="1" t="s">
        <v>3890</v>
      </c>
      <c r="T1116" s="1"/>
      <c r="U1116" s="2">
        <v>46074</v>
      </c>
      <c r="V1116" s="1" t="s">
        <v>588</v>
      </c>
      <c r="W1116" s="1" t="s">
        <v>364</v>
      </c>
      <c r="X1116" s="1" t="s">
        <v>3891</v>
      </c>
      <c r="Y1116" s="2">
        <v>46080</v>
      </c>
      <c r="Z1116" s="2"/>
      <c r="AA1116" s="2"/>
      <c r="AB1116" s="2"/>
      <c r="AC1116" s="2"/>
      <c r="AD1116" s="1" t="s">
        <v>59</v>
      </c>
      <c r="AE1116" s="2" t="s">
        <v>56</v>
      </c>
      <c r="AF1116" s="2">
        <v>46079</v>
      </c>
      <c r="AG1116" s="7">
        <f>OfficeForms.Table[[#This Row],[Fecha Cierre]]-OfficeForms.Table[[#This Row],[Fecha de radicación de la solicitud]]</f>
        <v>5</v>
      </c>
      <c r="AH1116" s="7" t="s">
        <v>57</v>
      </c>
      <c r="AI1116" t="s">
        <v>3887</v>
      </c>
    </row>
    <row r="1117" spans="1:35" hidden="1">
      <c r="A1117">
        <v>1120</v>
      </c>
      <c r="B1117" s="2">
        <v>46077.833437499998</v>
      </c>
      <c r="C1117" s="15">
        <v>46077.834571759297</v>
      </c>
      <c r="D1117" s="1" t="s">
        <v>45</v>
      </c>
      <c r="E1117" s="1"/>
      <c r="F1117" s="1" t="s">
        <v>393</v>
      </c>
      <c r="G1117" s="1" t="s">
        <v>3892</v>
      </c>
      <c r="H1117">
        <v>17</v>
      </c>
      <c r="J1117" s="1" t="s">
        <v>193</v>
      </c>
      <c r="K1117">
        <v>1056800922</v>
      </c>
      <c r="L1117" s="1" t="s">
        <v>110</v>
      </c>
      <c r="N1117" s="1" t="s">
        <v>3893</v>
      </c>
      <c r="O1117" s="1" t="s">
        <v>51</v>
      </c>
      <c r="P1117" s="1"/>
      <c r="Q1117" s="1" t="s">
        <v>52</v>
      </c>
      <c r="R1117" s="1"/>
      <c r="S1117" s="1" t="s">
        <v>3894</v>
      </c>
      <c r="T1117" s="1"/>
      <c r="U1117" s="2">
        <v>46076</v>
      </c>
      <c r="V1117" s="1" t="s">
        <v>3894</v>
      </c>
      <c r="W1117" s="1" t="s">
        <v>120</v>
      </c>
      <c r="X1117" s="1" t="s">
        <v>3895</v>
      </c>
      <c r="Y1117" s="2">
        <v>46079</v>
      </c>
      <c r="Z1117" s="2">
        <v>46083</v>
      </c>
      <c r="AA1117" s="2">
        <v>46086</v>
      </c>
      <c r="AB1117" s="2"/>
      <c r="AC1117" s="2"/>
      <c r="AD1117" s="1" t="s">
        <v>59</v>
      </c>
      <c r="AE1117" s="2"/>
      <c r="AF1117" s="2">
        <v>2</v>
      </c>
      <c r="AG1117" s="7">
        <f>OfficeForms.Table[[#This Row],[Fecha Cierre]]-OfficeForms.Table[[#This Row],[Fecha de radicación de la solicitud]]</f>
        <v>-46074</v>
      </c>
      <c r="AH1117" s="7"/>
      <c r="AI1117" t="s">
        <v>59</v>
      </c>
    </row>
    <row r="1118" spans="1:35" hidden="1">
      <c r="A1118">
        <v>1121</v>
      </c>
      <c r="B1118" s="2">
        <v>46077.834606481498</v>
      </c>
      <c r="C1118" s="15">
        <v>46077.872974537</v>
      </c>
      <c r="D1118" s="1" t="s">
        <v>45</v>
      </c>
      <c r="E1118" s="1"/>
      <c r="F1118" s="1" t="s">
        <v>393</v>
      </c>
      <c r="G1118" s="1" t="s">
        <v>3896</v>
      </c>
      <c r="H1118">
        <v>55</v>
      </c>
      <c r="J1118" s="1" t="s">
        <v>61</v>
      </c>
      <c r="K1118">
        <v>52015743</v>
      </c>
      <c r="L1118" s="1" t="s">
        <v>110</v>
      </c>
      <c r="M1118" s="1"/>
      <c r="N1118" s="1" t="s">
        <v>3897</v>
      </c>
      <c r="O1118" s="1" t="s">
        <v>64</v>
      </c>
      <c r="P1118" s="1"/>
      <c r="Q1118" s="1" t="s">
        <v>83</v>
      </c>
      <c r="R1118" s="1"/>
      <c r="S1118" s="1"/>
      <c r="T1118" s="1"/>
      <c r="U1118" s="2">
        <v>46064</v>
      </c>
      <c r="V1118" s="1" t="s">
        <v>3898</v>
      </c>
      <c r="W1118" s="1" t="s">
        <v>120</v>
      </c>
      <c r="X1118" s="1" t="s">
        <v>3899</v>
      </c>
      <c r="Y1118" s="2">
        <v>46079</v>
      </c>
      <c r="Z1118" s="2"/>
      <c r="AA1118" s="2"/>
      <c r="AB1118" s="2"/>
      <c r="AC1118" s="2"/>
      <c r="AD1118" s="1" t="s">
        <v>59</v>
      </c>
      <c r="AE1118" s="2"/>
      <c r="AF1118" s="2">
        <v>46087</v>
      </c>
      <c r="AG1118" s="7">
        <f>OfficeForms.Table[[#This Row],[Fecha Cierre]]-OfficeForms.Table[[#This Row],[Fecha de radicación de la solicitud]]</f>
        <v>23</v>
      </c>
      <c r="AH1118" s="7"/>
      <c r="AI1118" t="s">
        <v>59</v>
      </c>
    </row>
    <row r="1119" spans="1:35">
      <c r="A1119">
        <v>1122</v>
      </c>
      <c r="B1119" s="2">
        <v>46078.187916666699</v>
      </c>
      <c r="C1119" s="15">
        <v>46078.189270833303</v>
      </c>
      <c r="D1119" s="1" t="s">
        <v>45</v>
      </c>
      <c r="E1119" s="1"/>
      <c r="F1119" s="1" t="s">
        <v>1190</v>
      </c>
      <c r="G1119" s="1" t="s">
        <v>3900</v>
      </c>
      <c r="H1119">
        <v>71</v>
      </c>
      <c r="J1119" s="1" t="s">
        <v>61</v>
      </c>
      <c r="K1119">
        <v>41643289</v>
      </c>
      <c r="L1119" s="1" t="s">
        <v>89</v>
      </c>
      <c r="N1119" s="1" t="s">
        <v>2012</v>
      </c>
      <c r="O1119" s="1" t="s">
        <v>64</v>
      </c>
      <c r="P1119" s="1"/>
      <c r="Q1119" s="1" t="s">
        <v>65</v>
      </c>
      <c r="R1119" s="1"/>
      <c r="S1119" s="1"/>
      <c r="T1119" s="1" t="s">
        <v>3901</v>
      </c>
      <c r="U1119" s="2">
        <v>46066</v>
      </c>
      <c r="V1119" s="1" t="s">
        <v>3902</v>
      </c>
      <c r="W1119" s="1" t="s">
        <v>1194</v>
      </c>
      <c r="X1119" s="1" t="s">
        <v>3903</v>
      </c>
      <c r="Y1119" s="2">
        <v>46080</v>
      </c>
      <c r="Z1119" s="2">
        <v>46101</v>
      </c>
      <c r="AA1119" s="2"/>
      <c r="AB1119" s="2"/>
      <c r="AC1119" s="2"/>
      <c r="AD1119" s="1" t="s">
        <v>104</v>
      </c>
      <c r="AE1119" s="2" t="s">
        <v>104</v>
      </c>
      <c r="AF1119" s="2"/>
      <c r="AG1119" s="7">
        <f>OfficeForms.Table[[#This Row],[Fecha Cierre]]-OfficeForms.Table[[#This Row],[Fecha de radicación de la solicitud]]</f>
        <v>-46066</v>
      </c>
      <c r="AH1119" s="7"/>
    </row>
    <row r="1120" spans="1:35">
      <c r="A1120">
        <v>1123</v>
      </c>
      <c r="B1120" s="2">
        <v>46078.190868055601</v>
      </c>
      <c r="C1120" s="15">
        <v>46078.190914351901</v>
      </c>
      <c r="D1120" s="1" t="s">
        <v>45</v>
      </c>
      <c r="E1120" s="1"/>
      <c r="F1120" s="1" t="s">
        <v>1190</v>
      </c>
      <c r="G1120" s="1" t="s">
        <v>3904</v>
      </c>
      <c r="H1120">
        <v>90</v>
      </c>
      <c r="J1120" s="1" t="s">
        <v>61</v>
      </c>
      <c r="K1120">
        <v>20711202</v>
      </c>
      <c r="L1120" s="1" t="s">
        <v>62</v>
      </c>
      <c r="M1120" s="1"/>
      <c r="N1120" s="1" t="s">
        <v>3905</v>
      </c>
      <c r="O1120" s="1" t="s">
        <v>51</v>
      </c>
      <c r="P1120" s="1"/>
      <c r="Q1120" s="1" t="s">
        <v>52</v>
      </c>
      <c r="R1120" s="1"/>
      <c r="S1120" s="1" t="s">
        <v>988</v>
      </c>
      <c r="T1120" s="1"/>
      <c r="U1120" s="2">
        <v>46065</v>
      </c>
      <c r="V1120" s="1" t="s">
        <v>3902</v>
      </c>
      <c r="W1120" s="1" t="s">
        <v>1194</v>
      </c>
      <c r="X1120" s="1" t="s">
        <v>3906</v>
      </c>
      <c r="Y1120" s="2">
        <v>46085</v>
      </c>
      <c r="Z1120" s="2"/>
      <c r="AA1120" s="2"/>
      <c r="AB1120" s="2"/>
      <c r="AC1120" s="2"/>
      <c r="AD1120" s="1" t="s">
        <v>78</v>
      </c>
      <c r="AE1120" s="2" t="s">
        <v>948</v>
      </c>
      <c r="AF1120" s="2">
        <v>46085</v>
      </c>
      <c r="AG1120" s="7">
        <f>OfficeForms.Table[[#This Row],[Fecha Cierre]]-OfficeForms.Table[[#This Row],[Fecha de radicación de la solicitud]]</f>
        <v>20</v>
      </c>
      <c r="AH1120" s="7"/>
    </row>
    <row r="1121" spans="1:35">
      <c r="A1121">
        <v>1124</v>
      </c>
      <c r="B1121" s="2">
        <v>46078.190983796303</v>
      </c>
      <c r="C1121" s="15">
        <v>46078.191736111097</v>
      </c>
      <c r="D1121" s="1" t="s">
        <v>45</v>
      </c>
      <c r="E1121" s="1"/>
      <c r="F1121" s="1" t="s">
        <v>1190</v>
      </c>
      <c r="G1121" s="1" t="s">
        <v>3907</v>
      </c>
      <c r="H1121">
        <v>64</v>
      </c>
      <c r="J1121" s="1" t="s">
        <v>61</v>
      </c>
      <c r="K1121">
        <v>41628918</v>
      </c>
      <c r="L1121" s="1" t="s">
        <v>356</v>
      </c>
      <c r="N1121" s="1" t="s">
        <v>3908</v>
      </c>
      <c r="O1121" s="1" t="s">
        <v>51</v>
      </c>
      <c r="P1121" s="1"/>
      <c r="Q1121" s="1" t="s">
        <v>83</v>
      </c>
      <c r="R1121" s="1"/>
      <c r="S1121" s="1"/>
      <c r="T1121" s="1"/>
      <c r="U1121" s="2">
        <v>46074</v>
      </c>
      <c r="V1121" s="1" t="s">
        <v>3902</v>
      </c>
      <c r="W1121" s="1" t="s">
        <v>1194</v>
      </c>
      <c r="X1121" s="1" t="s">
        <v>3909</v>
      </c>
      <c r="Y1121" s="2">
        <v>46080</v>
      </c>
      <c r="Z1121" s="2"/>
      <c r="AA1121" s="2"/>
      <c r="AB1121" s="2"/>
      <c r="AC1121" s="2"/>
      <c r="AD1121" s="1" t="s">
        <v>44</v>
      </c>
      <c r="AE1121" s="2" t="s">
        <v>948</v>
      </c>
      <c r="AF1121" s="2">
        <v>46086</v>
      </c>
      <c r="AG1121" s="7">
        <f>OfficeForms.Table[[#This Row],[Fecha Cierre]]-OfficeForms.Table[[#This Row],[Fecha de radicación de la solicitud]]</f>
        <v>12</v>
      </c>
      <c r="AH1121" s="7"/>
      <c r="AI1121" s="27" t="s">
        <v>59</v>
      </c>
    </row>
    <row r="1122" spans="1:35" hidden="1">
      <c r="A1122">
        <v>1125</v>
      </c>
      <c r="B1122" s="2">
        <v>46078.4191782407</v>
      </c>
      <c r="C1122" s="15">
        <v>46078.420763888898</v>
      </c>
      <c r="D1122" s="1" t="s">
        <v>45</v>
      </c>
      <c r="E1122" s="1"/>
      <c r="F1122" s="1" t="s">
        <v>46</v>
      </c>
      <c r="G1122" s="1" t="s">
        <v>3910</v>
      </c>
      <c r="H1122">
        <v>53</v>
      </c>
      <c r="J1122" s="1" t="s">
        <v>61</v>
      </c>
      <c r="K1122">
        <v>79592752</v>
      </c>
      <c r="L1122" s="1" t="s">
        <v>49</v>
      </c>
      <c r="M1122" s="1"/>
      <c r="N1122" s="1" t="s">
        <v>3911</v>
      </c>
      <c r="O1122" s="1" t="s">
        <v>51</v>
      </c>
      <c r="P1122" s="1"/>
      <c r="Q1122" s="1" t="s">
        <v>52</v>
      </c>
      <c r="R1122" s="1"/>
      <c r="S1122" s="1" t="s">
        <v>3912</v>
      </c>
      <c r="T1122" s="1"/>
      <c r="U1122" s="2">
        <v>46072</v>
      </c>
      <c r="V1122" s="1" t="s">
        <v>3913</v>
      </c>
      <c r="W1122" s="1" t="s">
        <v>55</v>
      </c>
      <c r="X1122" s="1"/>
      <c r="Y1122" s="2"/>
      <c r="Z1122" s="2"/>
      <c r="AA1122" s="2"/>
      <c r="AB1122" s="2"/>
      <c r="AC1122" s="2"/>
      <c r="AD1122" s="1"/>
      <c r="AE1122" s="2" t="s">
        <v>3914</v>
      </c>
      <c r="AF1122" s="2"/>
      <c r="AG1122" s="7">
        <f>OfficeForms.Table[[#This Row],[Fecha Cierre]]-OfficeForms.Table[[#This Row],[Fecha de radicación de la solicitud]]</f>
        <v>-46072</v>
      </c>
      <c r="AH1122" s="7"/>
      <c r="AI1122" t="s">
        <v>3915</v>
      </c>
    </row>
    <row r="1123" spans="1:35" hidden="1">
      <c r="A1123">
        <v>1126</v>
      </c>
      <c r="B1123" s="2">
        <v>46078.4227314815</v>
      </c>
      <c r="C1123" s="15">
        <v>46078.424398148098</v>
      </c>
      <c r="D1123" s="1" t="s">
        <v>45</v>
      </c>
      <c r="E1123" s="1"/>
      <c r="F1123" s="1" t="s">
        <v>46</v>
      </c>
      <c r="G1123" s="1" t="s">
        <v>3916</v>
      </c>
      <c r="H1123">
        <v>45</v>
      </c>
      <c r="J1123" s="1" t="s">
        <v>61</v>
      </c>
      <c r="K1123">
        <v>27251631</v>
      </c>
      <c r="L1123" s="1" t="s">
        <v>49</v>
      </c>
      <c r="M1123" s="1"/>
      <c r="N1123" s="1" t="s">
        <v>3917</v>
      </c>
      <c r="O1123" s="1" t="s">
        <v>51</v>
      </c>
      <c r="P1123" s="1"/>
      <c r="Q1123" s="1" t="s">
        <v>52</v>
      </c>
      <c r="R1123" s="1"/>
      <c r="S1123" s="1" t="s">
        <v>3918</v>
      </c>
      <c r="T1123" s="1"/>
      <c r="U1123" s="2">
        <v>46051</v>
      </c>
      <c r="V1123" s="1" t="s">
        <v>3919</v>
      </c>
      <c r="W1123" s="1" t="s">
        <v>55</v>
      </c>
      <c r="X1123" s="1"/>
      <c r="Y1123" s="2"/>
      <c r="Z1123" s="2"/>
      <c r="AA1123" s="2"/>
      <c r="AB1123" s="2"/>
      <c r="AC1123" s="2"/>
      <c r="AD1123" s="1"/>
      <c r="AE1123" s="2" t="s">
        <v>3914</v>
      </c>
      <c r="AF1123" s="2"/>
      <c r="AG1123" s="7">
        <f>OfficeForms.Table[[#This Row],[Fecha Cierre]]-OfficeForms.Table[[#This Row],[Fecha de radicación de la solicitud]]</f>
        <v>-46051</v>
      </c>
      <c r="AH1123" s="7"/>
      <c r="AI1123" t="s">
        <v>3915</v>
      </c>
    </row>
    <row r="1124" spans="1:35" hidden="1">
      <c r="A1124">
        <v>1127</v>
      </c>
      <c r="B1124" s="2">
        <v>46078.424502314803</v>
      </c>
      <c r="C1124" s="15">
        <v>46078.428032407399</v>
      </c>
      <c r="D1124" s="1" t="s">
        <v>45</v>
      </c>
      <c r="E1124" s="1"/>
      <c r="F1124" s="1" t="s">
        <v>46</v>
      </c>
      <c r="G1124" s="1" t="s">
        <v>3920</v>
      </c>
      <c r="H1124">
        <v>62</v>
      </c>
      <c r="J1124" s="1" t="s">
        <v>61</v>
      </c>
      <c r="K1124">
        <v>5697499</v>
      </c>
      <c r="L1124" s="1" t="s">
        <v>89</v>
      </c>
      <c r="M1124" s="1"/>
      <c r="N1124" s="1" t="s">
        <v>3921</v>
      </c>
      <c r="O1124" s="1" t="s">
        <v>51</v>
      </c>
      <c r="P1124" s="1"/>
      <c r="Q1124" s="1" t="s">
        <v>52</v>
      </c>
      <c r="R1124" s="1"/>
      <c r="S1124" s="1" t="s">
        <v>3912</v>
      </c>
      <c r="T1124" s="1"/>
      <c r="U1124" s="2">
        <v>46011</v>
      </c>
      <c r="V1124" s="1" t="s">
        <v>3922</v>
      </c>
      <c r="W1124" s="1" t="s">
        <v>55</v>
      </c>
      <c r="X1124" s="1" t="s">
        <v>3923</v>
      </c>
      <c r="Y1124" s="2">
        <v>46080</v>
      </c>
      <c r="Z1124" s="2"/>
      <c r="AA1124" s="2"/>
      <c r="AB1124" s="2"/>
      <c r="AC1124" s="2"/>
      <c r="AD1124" s="1" t="s">
        <v>59</v>
      </c>
      <c r="AE1124" s="2"/>
      <c r="AF1124" s="2"/>
      <c r="AG1124" s="7">
        <f>OfficeForms.Table[[#This Row],[Fecha Cierre]]-OfficeForms.Table[[#This Row],[Fecha de radicación de la solicitud]]</f>
        <v>-46011</v>
      </c>
      <c r="AH1124" s="7"/>
    </row>
    <row r="1125" spans="1:35" hidden="1">
      <c r="A1125">
        <v>1128</v>
      </c>
      <c r="B1125" s="2">
        <v>46078.428229166697</v>
      </c>
      <c r="C1125" s="15">
        <v>46078.430115740703</v>
      </c>
      <c r="D1125" s="1" t="s">
        <v>45</v>
      </c>
      <c r="E1125" s="1"/>
      <c r="F1125" s="1" t="s">
        <v>1045</v>
      </c>
      <c r="G1125" s="1" t="s">
        <v>3924</v>
      </c>
      <c r="H1125">
        <v>2</v>
      </c>
      <c r="J1125" s="1" t="s">
        <v>61</v>
      </c>
      <c r="K1125">
        <v>1121342078</v>
      </c>
      <c r="L1125" s="1" t="s">
        <v>89</v>
      </c>
      <c r="M1125" s="1"/>
      <c r="N1125" s="1" t="s">
        <v>2656</v>
      </c>
      <c r="O1125" s="1" t="s">
        <v>51</v>
      </c>
      <c r="P1125" s="1"/>
      <c r="Q1125" s="1" t="s">
        <v>83</v>
      </c>
      <c r="R1125" s="1"/>
      <c r="S1125" s="1"/>
      <c r="T1125" s="1"/>
      <c r="U1125" s="2">
        <v>46076</v>
      </c>
      <c r="V1125" s="1" t="s">
        <v>3925</v>
      </c>
      <c r="W1125" s="1" t="s">
        <v>301</v>
      </c>
      <c r="X1125" s="1" t="s">
        <v>3926</v>
      </c>
      <c r="Y1125" s="2">
        <v>46080</v>
      </c>
      <c r="Z1125" s="2"/>
      <c r="AA1125" s="2"/>
      <c r="AB1125" s="2"/>
      <c r="AC1125" s="2"/>
      <c r="AD1125" s="1" t="s">
        <v>71</v>
      </c>
      <c r="AE1125" s="2"/>
      <c r="AF1125" s="2"/>
      <c r="AG1125" s="7">
        <f>OfficeForms.Table[[#This Row],[Fecha Cierre]]-OfficeForms.Table[[#This Row],[Fecha de radicación de la solicitud]]</f>
        <v>-46076</v>
      </c>
      <c r="AH1125" s="7"/>
    </row>
    <row r="1126" spans="1:35" hidden="1">
      <c r="A1126">
        <v>1129</v>
      </c>
      <c r="B1126" s="2">
        <v>46078.430150462998</v>
      </c>
      <c r="C1126" s="15">
        <v>46078.432812500003</v>
      </c>
      <c r="D1126" s="1" t="s">
        <v>45</v>
      </c>
      <c r="E1126" s="1"/>
      <c r="F1126" s="1" t="s">
        <v>1045</v>
      </c>
      <c r="G1126" s="1" t="s">
        <v>3927</v>
      </c>
      <c r="H1126">
        <v>58</v>
      </c>
      <c r="J1126" s="1" t="s">
        <v>61</v>
      </c>
      <c r="K1126">
        <v>79429448</v>
      </c>
      <c r="L1126" s="1" t="s">
        <v>62</v>
      </c>
      <c r="M1126" s="1"/>
      <c r="N1126" s="1" t="s">
        <v>1047</v>
      </c>
      <c r="O1126" s="1" t="s">
        <v>51</v>
      </c>
      <c r="P1126" s="1"/>
      <c r="Q1126" s="1" t="s">
        <v>200</v>
      </c>
      <c r="R1126" s="1"/>
      <c r="S1126" s="1"/>
      <c r="T1126" s="1"/>
      <c r="U1126" s="2">
        <v>46077</v>
      </c>
      <c r="V1126" s="1" t="s">
        <v>3928</v>
      </c>
      <c r="W1126" s="1" t="s">
        <v>301</v>
      </c>
      <c r="X1126" s="1" t="s">
        <v>3929</v>
      </c>
      <c r="Y1126" s="2">
        <v>46085</v>
      </c>
      <c r="Z1126" s="2"/>
      <c r="AA1126" s="2"/>
      <c r="AB1126" s="2"/>
      <c r="AC1126" s="2"/>
      <c r="AD1126" s="1" t="s">
        <v>59</v>
      </c>
      <c r="AE1126" s="2"/>
      <c r="AF1126" s="2"/>
      <c r="AG1126" s="7">
        <f>OfficeForms.Table[[#This Row],[Fecha Cierre]]-OfficeForms.Table[[#This Row],[Fecha de radicación de la solicitud]]</f>
        <v>-46077</v>
      </c>
      <c r="AH1126" s="7"/>
    </row>
    <row r="1127" spans="1:35" hidden="1">
      <c r="A1127">
        <v>1130</v>
      </c>
      <c r="B1127" s="2">
        <v>46078.447187500002</v>
      </c>
      <c r="C1127" s="15">
        <v>46078.451446759304</v>
      </c>
      <c r="D1127" s="1" t="s">
        <v>45</v>
      </c>
      <c r="E1127" s="1"/>
      <c r="F1127" s="1" t="s">
        <v>46</v>
      </c>
      <c r="G1127" s="1" t="s">
        <v>3930</v>
      </c>
      <c r="H1127">
        <v>42</v>
      </c>
      <c r="J1127" s="1" t="s">
        <v>61</v>
      </c>
      <c r="K1127">
        <v>4888841</v>
      </c>
      <c r="L1127" s="1" t="s">
        <v>49</v>
      </c>
      <c r="M1127" s="1"/>
      <c r="N1127" s="1" t="s">
        <v>3931</v>
      </c>
      <c r="O1127" s="1" t="s">
        <v>64</v>
      </c>
      <c r="P1127" s="1"/>
      <c r="Q1127" s="1" t="s">
        <v>65</v>
      </c>
      <c r="R1127" s="1"/>
      <c r="S1127" s="1"/>
      <c r="T1127" s="1" t="s">
        <v>3932</v>
      </c>
      <c r="U1127" s="2">
        <v>46066</v>
      </c>
      <c r="V1127" s="1" t="s">
        <v>67</v>
      </c>
      <c r="W1127" s="1" t="s">
        <v>55</v>
      </c>
      <c r="X1127" s="1"/>
      <c r="Y1127" s="2"/>
      <c r="Z1127" s="2"/>
      <c r="AA1127" s="2"/>
      <c r="AB1127" s="2"/>
      <c r="AC1127" s="2"/>
      <c r="AD1127" s="1"/>
      <c r="AE1127" s="2" t="s">
        <v>3914</v>
      </c>
      <c r="AF1127" s="2"/>
      <c r="AG1127" s="7">
        <f>OfficeForms.Table[[#This Row],[Fecha Cierre]]-OfficeForms.Table[[#This Row],[Fecha de radicación de la solicitud]]</f>
        <v>-46066</v>
      </c>
      <c r="AH1127" s="7"/>
      <c r="AI1127" t="s">
        <v>3933</v>
      </c>
    </row>
    <row r="1128" spans="1:35" hidden="1">
      <c r="A1128">
        <v>1131</v>
      </c>
      <c r="B1128" s="2">
        <v>46078.451469907399</v>
      </c>
      <c r="C1128" s="15">
        <v>46078.452604166698</v>
      </c>
      <c r="D1128" s="1" t="s">
        <v>45</v>
      </c>
      <c r="E1128" s="1"/>
      <c r="F1128" s="1" t="s">
        <v>46</v>
      </c>
      <c r="G1128" s="1" t="s">
        <v>3934</v>
      </c>
      <c r="H1128">
        <v>84</v>
      </c>
      <c r="J1128" s="1" t="s">
        <v>61</v>
      </c>
      <c r="K1128">
        <v>28737168</v>
      </c>
      <c r="L1128" s="1" t="s">
        <v>89</v>
      </c>
      <c r="N1128" s="1" t="s">
        <v>2017</v>
      </c>
      <c r="O1128" s="1" t="s">
        <v>64</v>
      </c>
      <c r="P1128" s="1"/>
      <c r="Q1128" s="1" t="s">
        <v>65</v>
      </c>
      <c r="R1128" s="1"/>
      <c r="S1128" s="1"/>
      <c r="T1128" s="1" t="s">
        <v>3023</v>
      </c>
      <c r="U1128" s="2">
        <v>46068</v>
      </c>
      <c r="V1128" s="1" t="s">
        <v>67</v>
      </c>
      <c r="W1128" s="1" t="s">
        <v>55</v>
      </c>
      <c r="X1128" s="1" t="s">
        <v>3935</v>
      </c>
      <c r="Y1128" s="2">
        <v>46080</v>
      </c>
      <c r="Z1128" s="2">
        <v>46101</v>
      </c>
      <c r="AA1128" s="2"/>
      <c r="AB1128" s="2"/>
      <c r="AC1128" s="2"/>
      <c r="AD1128" s="1" t="s">
        <v>87</v>
      </c>
      <c r="AE1128" s="2" t="s">
        <v>3936</v>
      </c>
      <c r="AF1128" s="2"/>
      <c r="AG1128" s="7">
        <f>OfficeForms.Table[[#This Row],[Fecha Cierre]]-OfficeForms.Table[[#This Row],[Fecha de radicación de la solicitud]]</f>
        <v>-46068</v>
      </c>
      <c r="AH1128" s="7"/>
    </row>
    <row r="1129" spans="1:35" hidden="1">
      <c r="A1129">
        <v>1132</v>
      </c>
      <c r="B1129" s="2">
        <v>46078.452650462998</v>
      </c>
      <c r="C1129" s="15">
        <v>46078.454317129603</v>
      </c>
      <c r="D1129" s="1" t="s">
        <v>45</v>
      </c>
      <c r="E1129" s="1"/>
      <c r="F1129" s="1" t="s">
        <v>46</v>
      </c>
      <c r="G1129" s="1" t="s">
        <v>3937</v>
      </c>
      <c r="H1129">
        <v>82</v>
      </c>
      <c r="J1129" s="1" t="s">
        <v>61</v>
      </c>
      <c r="K1129">
        <v>20316921</v>
      </c>
      <c r="L1129" s="1" t="s">
        <v>62</v>
      </c>
      <c r="M1129" s="1"/>
      <c r="N1129" s="1" t="s">
        <v>3938</v>
      </c>
      <c r="O1129" s="1" t="s">
        <v>64</v>
      </c>
      <c r="P1129" s="1"/>
      <c r="Q1129" s="1" t="s">
        <v>65</v>
      </c>
      <c r="R1129" s="1"/>
      <c r="S1129" s="1"/>
      <c r="T1129" s="1" t="s">
        <v>3939</v>
      </c>
      <c r="U1129" s="2">
        <v>46072</v>
      </c>
      <c r="V1129" s="1" t="s">
        <v>67</v>
      </c>
      <c r="W1129" s="1" t="s">
        <v>55</v>
      </c>
      <c r="X1129" s="1" t="s">
        <v>3940</v>
      </c>
      <c r="Y1129" s="2">
        <v>46085</v>
      </c>
      <c r="Z1129" s="2"/>
      <c r="AA1129" s="2"/>
      <c r="AB1129" s="2"/>
      <c r="AC1129" s="2"/>
      <c r="AD1129" s="1" t="s">
        <v>71</v>
      </c>
      <c r="AE1129" s="2"/>
      <c r="AF1129" s="2"/>
      <c r="AG1129" s="7">
        <f>OfficeForms.Table[[#This Row],[Fecha Cierre]]-OfficeForms.Table[[#This Row],[Fecha de radicación de la solicitud]]</f>
        <v>-46072</v>
      </c>
      <c r="AH1129" s="7"/>
    </row>
    <row r="1130" spans="1:35" hidden="1">
      <c r="A1130">
        <v>1133</v>
      </c>
      <c r="B1130" s="2">
        <v>46078.454942129603</v>
      </c>
      <c r="C1130" s="15">
        <v>46078.455798611103</v>
      </c>
      <c r="D1130" s="1" t="s">
        <v>45</v>
      </c>
      <c r="E1130" s="1"/>
      <c r="F1130" s="1" t="s">
        <v>46</v>
      </c>
      <c r="G1130" s="1" t="s">
        <v>3941</v>
      </c>
      <c r="H1130">
        <v>51</v>
      </c>
      <c r="J1130" s="1" t="s">
        <v>61</v>
      </c>
      <c r="K1130">
        <v>79874179</v>
      </c>
      <c r="L1130" s="1" t="s">
        <v>62</v>
      </c>
      <c r="M1130" s="1"/>
      <c r="N1130" s="1" t="s">
        <v>3942</v>
      </c>
      <c r="O1130" s="1" t="s">
        <v>64</v>
      </c>
      <c r="P1130" s="1"/>
      <c r="Q1130" s="1" t="s">
        <v>65</v>
      </c>
      <c r="R1130" s="1"/>
      <c r="S1130" s="1"/>
      <c r="T1130" s="1" t="s">
        <v>3943</v>
      </c>
      <c r="U1130" s="2">
        <v>46076</v>
      </c>
      <c r="V1130" s="1" t="s">
        <v>67</v>
      </c>
      <c r="W1130" s="1" t="s">
        <v>55</v>
      </c>
      <c r="X1130" s="1" t="s">
        <v>3944</v>
      </c>
      <c r="Y1130" s="2">
        <v>46085</v>
      </c>
      <c r="Z1130" s="2"/>
      <c r="AA1130" s="2"/>
      <c r="AB1130" s="2"/>
      <c r="AC1130" s="2"/>
      <c r="AD1130" s="1" t="s">
        <v>76</v>
      </c>
      <c r="AE1130" s="2"/>
      <c r="AF1130" s="2"/>
      <c r="AG1130" s="7">
        <f>OfficeForms.Table[[#This Row],[Fecha Cierre]]-OfficeForms.Table[[#This Row],[Fecha de radicación de la solicitud]]</f>
        <v>-46076</v>
      </c>
      <c r="AH1130" s="7"/>
    </row>
    <row r="1131" spans="1:35" hidden="1">
      <c r="A1131">
        <v>1134</v>
      </c>
      <c r="B1131" s="2">
        <v>46078.455844907403</v>
      </c>
      <c r="C1131" s="15">
        <v>46078.460277777798</v>
      </c>
      <c r="D1131" s="1" t="s">
        <v>45</v>
      </c>
      <c r="E1131" s="1"/>
      <c r="F1131" s="1" t="s">
        <v>46</v>
      </c>
      <c r="G1131" s="1" t="s">
        <v>3945</v>
      </c>
      <c r="H1131">
        <v>30</v>
      </c>
      <c r="J1131" s="1" t="s">
        <v>61</v>
      </c>
      <c r="K1131">
        <v>1098798056</v>
      </c>
      <c r="L1131" s="1" t="s">
        <v>211</v>
      </c>
      <c r="M1131" s="1"/>
      <c r="N1131" s="1" t="s">
        <v>3942</v>
      </c>
      <c r="O1131" s="1" t="s">
        <v>64</v>
      </c>
      <c r="P1131" s="1"/>
      <c r="Q1131" s="1" t="s">
        <v>65</v>
      </c>
      <c r="R1131" s="1"/>
      <c r="S1131" s="1"/>
      <c r="T1131" s="1" t="s">
        <v>3946</v>
      </c>
      <c r="U1131" s="2">
        <v>46073</v>
      </c>
      <c r="V1131" s="1" t="s">
        <v>67</v>
      </c>
      <c r="W1131" s="1" t="s">
        <v>55</v>
      </c>
      <c r="X1131" s="1" t="s">
        <v>3947</v>
      </c>
      <c r="Y1131" s="2">
        <v>46085</v>
      </c>
      <c r="Z1131" s="2"/>
      <c r="AA1131" s="2"/>
      <c r="AB1131" s="2"/>
      <c r="AC1131" s="2"/>
      <c r="AD1131" s="1" t="s">
        <v>76</v>
      </c>
      <c r="AE1131" s="2"/>
      <c r="AF1131" s="2"/>
      <c r="AG1131" s="7">
        <f>OfficeForms.Table[[#This Row],[Fecha Cierre]]-OfficeForms.Table[[#This Row],[Fecha de radicación de la solicitud]]</f>
        <v>-46073</v>
      </c>
      <c r="AH1131" s="7"/>
    </row>
    <row r="1132" spans="1:35" hidden="1">
      <c r="A1132">
        <v>1135</v>
      </c>
      <c r="B1132" s="2">
        <v>46078.460300925901</v>
      </c>
      <c r="C1132" s="15">
        <v>46078.462048611102</v>
      </c>
      <c r="D1132" s="1" t="s">
        <v>45</v>
      </c>
      <c r="E1132" s="1"/>
      <c r="F1132" s="1" t="s">
        <v>46</v>
      </c>
      <c r="G1132" s="1" t="s">
        <v>3948</v>
      </c>
      <c r="H1132">
        <v>52</v>
      </c>
      <c r="J1132" s="1" t="s">
        <v>61</v>
      </c>
      <c r="K1132">
        <v>39949884</v>
      </c>
      <c r="L1132" s="1" t="s">
        <v>49</v>
      </c>
      <c r="M1132" s="1"/>
      <c r="N1132" s="1" t="s">
        <v>3949</v>
      </c>
      <c r="O1132" s="1" t="s">
        <v>64</v>
      </c>
      <c r="P1132" s="1"/>
      <c r="Q1132" s="1" t="s">
        <v>65</v>
      </c>
      <c r="R1132" s="1"/>
      <c r="S1132" s="1"/>
      <c r="T1132" s="1" t="s">
        <v>3950</v>
      </c>
      <c r="U1132" s="2">
        <v>46076</v>
      </c>
      <c r="V1132" s="1" t="s">
        <v>3951</v>
      </c>
      <c r="W1132" s="1" t="s">
        <v>55</v>
      </c>
      <c r="X1132" s="1"/>
      <c r="Y1132" s="2"/>
      <c r="Z1132" s="2"/>
      <c r="AA1132" s="2"/>
      <c r="AB1132" s="2"/>
      <c r="AC1132" s="2"/>
      <c r="AD1132" s="1"/>
      <c r="AE1132" s="2" t="s">
        <v>56</v>
      </c>
      <c r="AF1132" s="2">
        <v>46078</v>
      </c>
      <c r="AG1132" s="7">
        <f>OfficeForms.Table[[#This Row],[Fecha Cierre]]-OfficeForms.Table[[#This Row],[Fecha de radicación de la solicitud]]</f>
        <v>2</v>
      </c>
      <c r="AH1132" s="7"/>
      <c r="AI1132" t="s">
        <v>140</v>
      </c>
    </row>
    <row r="1133" spans="1:35" hidden="1">
      <c r="A1133">
        <v>1136</v>
      </c>
      <c r="B1133" s="2">
        <v>46078.462071759299</v>
      </c>
      <c r="C1133" s="15">
        <v>46078.463576388902</v>
      </c>
      <c r="D1133" s="1" t="s">
        <v>45</v>
      </c>
      <c r="E1133" s="1"/>
      <c r="F1133" s="1" t="s">
        <v>46</v>
      </c>
      <c r="G1133" s="1" t="s">
        <v>3952</v>
      </c>
      <c r="H1133">
        <v>23</v>
      </c>
      <c r="J1133" s="1" t="s">
        <v>61</v>
      </c>
      <c r="K1133">
        <v>1007103696</v>
      </c>
      <c r="L1133" s="1" t="s">
        <v>110</v>
      </c>
      <c r="M1133" s="1"/>
      <c r="N1133" s="1" t="s">
        <v>3953</v>
      </c>
      <c r="O1133" s="1" t="s">
        <v>64</v>
      </c>
      <c r="P1133" s="1"/>
      <c r="Q1133" s="1" t="s">
        <v>65</v>
      </c>
      <c r="R1133" s="1"/>
      <c r="S1133" s="1"/>
      <c r="T1133" s="1" t="s">
        <v>3954</v>
      </c>
      <c r="U1133" s="2">
        <v>46072</v>
      </c>
      <c r="V1133" s="1" t="s">
        <v>3955</v>
      </c>
      <c r="W1133" s="1" t="s">
        <v>55</v>
      </c>
      <c r="X1133" s="1" t="s">
        <v>3956</v>
      </c>
      <c r="Y1133" s="2">
        <v>46079</v>
      </c>
      <c r="Z1133" s="2">
        <v>46083</v>
      </c>
      <c r="AA1133" s="2"/>
      <c r="AB1133" s="2"/>
      <c r="AC1133" s="2"/>
      <c r="AD1133" s="1" t="s">
        <v>76</v>
      </c>
      <c r="AE1133" s="2"/>
      <c r="AF1133" s="2"/>
      <c r="AG1133" s="7">
        <f>OfficeForms.Table[[#This Row],[Fecha Cierre]]-OfficeForms.Table[[#This Row],[Fecha de radicación de la solicitud]]</f>
        <v>-46072</v>
      </c>
      <c r="AH1133" s="7"/>
    </row>
    <row r="1134" spans="1:35" hidden="1">
      <c r="A1134">
        <v>1137</v>
      </c>
      <c r="B1134" s="2">
        <v>46078.480671296304</v>
      </c>
      <c r="C1134" s="15">
        <v>46078.482719907399</v>
      </c>
      <c r="D1134" s="1" t="s">
        <v>45</v>
      </c>
      <c r="E1134" s="1"/>
      <c r="F1134" s="1" t="s">
        <v>79</v>
      </c>
      <c r="G1134" s="1" t="s">
        <v>3957</v>
      </c>
      <c r="H1134">
        <v>64</v>
      </c>
      <c r="J1134" s="1" t="s">
        <v>188</v>
      </c>
      <c r="K1134">
        <v>6225390</v>
      </c>
      <c r="L1134" s="1" t="s">
        <v>49</v>
      </c>
      <c r="M1134" s="1"/>
      <c r="N1134" s="1" t="s">
        <v>3958</v>
      </c>
      <c r="O1134" s="1" t="s">
        <v>51</v>
      </c>
      <c r="P1134" s="1"/>
      <c r="Q1134" s="1" t="s">
        <v>52</v>
      </c>
      <c r="R1134" s="1"/>
      <c r="S1134" s="1" t="s">
        <v>560</v>
      </c>
      <c r="T1134" s="1"/>
      <c r="U1134" s="2">
        <v>46076</v>
      </c>
      <c r="V1134" s="1" t="s">
        <v>97</v>
      </c>
      <c r="W1134" s="1" t="s">
        <v>85</v>
      </c>
      <c r="X1134" s="1"/>
      <c r="Y1134" s="2"/>
      <c r="Z1134" s="2"/>
      <c r="AA1134" s="2"/>
      <c r="AB1134" s="2"/>
      <c r="AC1134" s="2"/>
      <c r="AD1134" s="1"/>
      <c r="AE1134" s="2"/>
      <c r="AF1134" s="2"/>
      <c r="AG1134" s="7">
        <f>OfficeForms.Table[[#This Row],[Fecha Cierre]]-OfficeForms.Table[[#This Row],[Fecha de radicación de la solicitud]]</f>
        <v>-46076</v>
      </c>
      <c r="AH1134" s="7"/>
    </row>
    <row r="1135" spans="1:35" hidden="1">
      <c r="A1135">
        <v>1138</v>
      </c>
      <c r="B1135" s="2">
        <v>46078.483680555597</v>
      </c>
      <c r="C1135" s="15">
        <v>46078.484745370399</v>
      </c>
      <c r="D1135" s="1" t="s">
        <v>45</v>
      </c>
      <c r="E1135" s="1"/>
      <c r="F1135" s="1" t="s">
        <v>79</v>
      </c>
      <c r="G1135" s="1" t="s">
        <v>3959</v>
      </c>
      <c r="H1135">
        <v>12</v>
      </c>
      <c r="J1135" s="1" t="s">
        <v>61</v>
      </c>
      <c r="K1135">
        <v>1028789588</v>
      </c>
      <c r="L1135" s="1" t="s">
        <v>62</v>
      </c>
      <c r="M1135" s="1"/>
      <c r="N1135" s="1" t="s">
        <v>3960</v>
      </c>
      <c r="O1135" s="1" t="s">
        <v>51</v>
      </c>
      <c r="P1135" s="1"/>
      <c r="Q1135" s="1" t="s">
        <v>52</v>
      </c>
      <c r="R1135" s="1"/>
      <c r="S1135" s="1" t="s">
        <v>3961</v>
      </c>
      <c r="T1135" s="1"/>
      <c r="U1135" s="2">
        <v>46077</v>
      </c>
      <c r="V1135" s="1" t="s">
        <v>1193</v>
      </c>
      <c r="W1135" s="1" t="s">
        <v>85</v>
      </c>
      <c r="X1135" s="1" t="s">
        <v>3962</v>
      </c>
      <c r="Y1135" s="2">
        <v>46085</v>
      </c>
      <c r="Z1135" s="2"/>
      <c r="AA1135" s="2"/>
      <c r="AB1135" s="2"/>
      <c r="AC1135" s="2"/>
      <c r="AD1135" s="1" t="s">
        <v>59</v>
      </c>
      <c r="AE1135" s="2" t="s">
        <v>56</v>
      </c>
      <c r="AF1135" s="2">
        <v>46084</v>
      </c>
      <c r="AG1135" s="7">
        <f>OfficeForms.Table[[#This Row],[Fecha Cierre]]-OfficeForms.Table[[#This Row],[Fecha de radicación de la solicitud]]</f>
        <v>7</v>
      </c>
      <c r="AH1135" s="7"/>
    </row>
    <row r="1136" spans="1:35" hidden="1">
      <c r="A1136">
        <v>1139</v>
      </c>
      <c r="B1136" s="2">
        <v>46078.511793981503</v>
      </c>
      <c r="C1136" s="15">
        <v>46078.514849537001</v>
      </c>
      <c r="D1136" s="1" t="s">
        <v>45</v>
      </c>
      <c r="E1136" s="1"/>
      <c r="F1136" s="1" t="s">
        <v>1158</v>
      </c>
      <c r="G1136" s="1" t="s">
        <v>1833</v>
      </c>
      <c r="H1136">
        <v>78</v>
      </c>
      <c r="J1136" s="1" t="s">
        <v>61</v>
      </c>
      <c r="K1136">
        <v>41383185</v>
      </c>
      <c r="L1136" s="1" t="s">
        <v>125</v>
      </c>
      <c r="M1136" s="1"/>
      <c r="N1136" s="1" t="s">
        <v>2574</v>
      </c>
      <c r="O1136" s="1" t="s">
        <v>51</v>
      </c>
      <c r="P1136" s="1"/>
      <c r="Q1136" s="1" t="s">
        <v>52</v>
      </c>
      <c r="R1136" s="1"/>
      <c r="S1136" s="1" t="s">
        <v>314</v>
      </c>
      <c r="T1136" s="1"/>
      <c r="U1136" s="2">
        <v>46065</v>
      </c>
      <c r="V1136" s="1" t="s">
        <v>3963</v>
      </c>
      <c r="W1136" s="1" t="s">
        <v>301</v>
      </c>
      <c r="X1136" s="1" t="s">
        <v>3964</v>
      </c>
      <c r="Y1136" s="2">
        <v>46078</v>
      </c>
      <c r="Z1136" s="2"/>
      <c r="AA1136" s="2"/>
      <c r="AB1136" s="2"/>
      <c r="AC1136" s="2"/>
      <c r="AD1136" s="1" t="s">
        <v>76</v>
      </c>
      <c r="AE1136" s="2"/>
      <c r="AF1136" s="2"/>
      <c r="AG1136" s="7">
        <f>OfficeForms.Table[[#This Row],[Fecha Cierre]]-OfficeForms.Table[[#This Row],[Fecha de radicación de la solicitud]]</f>
        <v>-46065</v>
      </c>
      <c r="AH1136" s="7"/>
    </row>
    <row r="1137" spans="1:35" hidden="1">
      <c r="A1137">
        <v>1140</v>
      </c>
      <c r="B1137" s="2">
        <v>46078.547210648103</v>
      </c>
      <c r="C1137" s="15">
        <v>46078.548692129603</v>
      </c>
      <c r="D1137" s="1" t="s">
        <v>45</v>
      </c>
      <c r="E1137" s="1"/>
      <c r="F1137" s="1" t="s">
        <v>1158</v>
      </c>
      <c r="G1137" s="1" t="s">
        <v>3965</v>
      </c>
      <c r="H1137">
        <v>37</v>
      </c>
      <c r="J1137" s="1" t="s">
        <v>61</v>
      </c>
      <c r="K1137">
        <v>1020735343</v>
      </c>
      <c r="L1137" s="1" t="s">
        <v>125</v>
      </c>
      <c r="N1137" s="1" t="s">
        <v>3966</v>
      </c>
      <c r="O1137" s="1" t="s">
        <v>51</v>
      </c>
      <c r="P1137" s="1"/>
      <c r="Q1137" s="1" t="s">
        <v>52</v>
      </c>
      <c r="R1137" s="1"/>
      <c r="S1137" s="1" t="s">
        <v>1014</v>
      </c>
      <c r="T1137" s="1"/>
      <c r="U1137" s="2">
        <v>46077</v>
      </c>
      <c r="V1137" s="1" t="s">
        <v>3967</v>
      </c>
      <c r="W1137" s="1" t="s">
        <v>301</v>
      </c>
      <c r="X1137" s="1" t="s">
        <v>3968</v>
      </c>
      <c r="Y1137" s="2">
        <v>46078</v>
      </c>
      <c r="Z1137" s="2">
        <v>46084</v>
      </c>
      <c r="AA1137" s="2"/>
      <c r="AB1137" s="2"/>
      <c r="AC1137" s="2"/>
      <c r="AD1137" s="1" t="s">
        <v>76</v>
      </c>
      <c r="AE1137" s="25" t="s">
        <v>3969</v>
      </c>
      <c r="AF1137" s="2">
        <v>46080</v>
      </c>
      <c r="AG1137" s="7">
        <f>OfficeForms.Table[[#This Row],[Fecha Cierre]]-OfficeForms.Table[[#This Row],[Fecha de radicación de la solicitud]]</f>
        <v>3</v>
      </c>
      <c r="AH1137" s="7"/>
    </row>
    <row r="1138" spans="1:35" hidden="1">
      <c r="A1138">
        <v>1141</v>
      </c>
      <c r="B1138" s="2">
        <v>46078.5487615741</v>
      </c>
      <c r="C1138" s="15">
        <v>46078.549953703703</v>
      </c>
      <c r="D1138" s="1" t="s">
        <v>45</v>
      </c>
      <c r="E1138" s="1"/>
      <c r="F1138" s="1" t="s">
        <v>1158</v>
      </c>
      <c r="G1138" s="1" t="s">
        <v>3970</v>
      </c>
      <c r="H1138">
        <v>71</v>
      </c>
      <c r="J1138" s="1" t="s">
        <v>61</v>
      </c>
      <c r="K1138">
        <v>19238562</v>
      </c>
      <c r="L1138" s="1" t="s">
        <v>81</v>
      </c>
      <c r="M1138" s="1"/>
      <c r="N1138" s="1" t="s">
        <v>3971</v>
      </c>
      <c r="O1138" s="1" t="s">
        <v>51</v>
      </c>
      <c r="P1138" s="1"/>
      <c r="Q1138" s="1" t="s">
        <v>52</v>
      </c>
      <c r="R1138" s="1"/>
      <c r="S1138" s="1" t="s">
        <v>2076</v>
      </c>
      <c r="T1138" s="1"/>
      <c r="U1138" s="2">
        <v>46076</v>
      </c>
      <c r="V1138" s="1" t="s">
        <v>2186</v>
      </c>
      <c r="W1138" s="1" t="s">
        <v>301</v>
      </c>
      <c r="X1138" s="1" t="s">
        <v>3972</v>
      </c>
      <c r="Y1138" s="2">
        <v>46084</v>
      </c>
      <c r="Z1138" s="2"/>
      <c r="AA1138" s="2"/>
      <c r="AB1138" s="2"/>
      <c r="AC1138" s="2"/>
      <c r="AD1138" s="1" t="s">
        <v>76</v>
      </c>
      <c r="AE1138" s="2">
        <v>46080</v>
      </c>
      <c r="AF1138" s="2">
        <v>46080</v>
      </c>
      <c r="AG1138" s="7">
        <f>OfficeForms.Table[[#This Row],[Fecha Cierre]]-OfficeForms.Table[[#This Row],[Fecha de radicación de la solicitud]]</f>
        <v>4</v>
      </c>
      <c r="AH1138" s="7"/>
      <c r="AI1138" t="s">
        <v>3973</v>
      </c>
    </row>
    <row r="1139" spans="1:35" hidden="1">
      <c r="A1139">
        <v>1142</v>
      </c>
      <c r="B1139" s="2">
        <v>46078.548599537004</v>
      </c>
      <c r="C1139" s="15">
        <v>46078.550162036998</v>
      </c>
      <c r="D1139" s="1" t="s">
        <v>45</v>
      </c>
      <c r="E1139" s="1"/>
      <c r="F1139" s="1" t="s">
        <v>303</v>
      </c>
      <c r="G1139" s="1" t="s">
        <v>3974</v>
      </c>
      <c r="H1139">
        <v>83</v>
      </c>
      <c r="J1139" s="1" t="s">
        <v>61</v>
      </c>
      <c r="K1139">
        <v>17090617</v>
      </c>
      <c r="L1139" s="1" t="s">
        <v>89</v>
      </c>
      <c r="N1139" s="1" t="s">
        <v>3975</v>
      </c>
      <c r="O1139" s="1" t="s">
        <v>51</v>
      </c>
      <c r="P1139" s="1"/>
      <c r="Q1139" s="1" t="s">
        <v>200</v>
      </c>
      <c r="R1139" s="1"/>
      <c r="S1139" s="1"/>
      <c r="T1139" s="1"/>
      <c r="U1139" s="2">
        <v>46075</v>
      </c>
      <c r="V1139" s="1" t="s">
        <v>333</v>
      </c>
      <c r="W1139" s="1" t="s">
        <v>306</v>
      </c>
      <c r="X1139" s="1" t="s">
        <v>3976</v>
      </c>
      <c r="Y1139" s="2">
        <v>46080</v>
      </c>
      <c r="Z1139" s="2">
        <v>46101</v>
      </c>
      <c r="AA1139" s="2"/>
      <c r="AB1139" s="2"/>
      <c r="AC1139" s="2"/>
      <c r="AD1139" s="1" t="s">
        <v>44</v>
      </c>
      <c r="AE1139" s="2" t="s">
        <v>1185</v>
      </c>
      <c r="AF1139" s="2"/>
      <c r="AG1139" s="7">
        <f>OfficeForms.Table[[#This Row],[Fecha Cierre]]-OfficeForms.Table[[#This Row],[Fecha de radicación de la solicitud]]</f>
        <v>-46075</v>
      </c>
      <c r="AH1139" s="7"/>
    </row>
    <row r="1140" spans="1:35" hidden="1">
      <c r="A1140">
        <v>1143</v>
      </c>
      <c r="B1140" s="2">
        <v>46078.550185185202</v>
      </c>
      <c r="C1140" s="15">
        <v>46078.551203703697</v>
      </c>
      <c r="D1140" s="1" t="s">
        <v>45</v>
      </c>
      <c r="E1140" s="1"/>
      <c r="F1140" s="1" t="s">
        <v>303</v>
      </c>
      <c r="G1140" s="1" t="s">
        <v>3977</v>
      </c>
      <c r="H1140">
        <v>88</v>
      </c>
      <c r="J1140" s="1" t="s">
        <v>61</v>
      </c>
      <c r="K1140">
        <v>2940905</v>
      </c>
      <c r="L1140" s="1" t="s">
        <v>89</v>
      </c>
      <c r="M1140" s="1"/>
      <c r="N1140" s="1" t="s">
        <v>3978</v>
      </c>
      <c r="O1140" s="1" t="s">
        <v>51</v>
      </c>
      <c r="P1140" s="1"/>
      <c r="Q1140" s="1" t="s">
        <v>200</v>
      </c>
      <c r="R1140" s="1"/>
      <c r="S1140" s="1"/>
      <c r="T1140" s="1"/>
      <c r="U1140" s="2">
        <v>46075</v>
      </c>
      <c r="V1140" s="1" t="s">
        <v>2516</v>
      </c>
      <c r="W1140" s="1" t="s">
        <v>306</v>
      </c>
      <c r="X1140" s="1" t="s">
        <v>3979</v>
      </c>
      <c r="Y1140" s="2">
        <v>46080</v>
      </c>
      <c r="Z1140" s="2"/>
      <c r="AA1140" s="2"/>
      <c r="AB1140" s="2"/>
      <c r="AC1140" s="2"/>
      <c r="AD1140" s="1" t="s">
        <v>59</v>
      </c>
      <c r="AE1140" s="2" t="s">
        <v>766</v>
      </c>
      <c r="AF1140" s="2">
        <v>46078</v>
      </c>
      <c r="AG1140" s="7">
        <f>OfficeForms.Table[[#This Row],[Fecha Cierre]]-OfficeForms.Table[[#This Row],[Fecha de radicación de la solicitud]]</f>
        <v>3</v>
      </c>
      <c r="AH1140" s="7"/>
    </row>
    <row r="1141" spans="1:35" hidden="1">
      <c r="A1141">
        <v>1144</v>
      </c>
      <c r="B1141" s="2">
        <v>46078.551226851901</v>
      </c>
      <c r="C1141" s="15">
        <v>46078.552384259303</v>
      </c>
      <c r="D1141" s="1" t="s">
        <v>45</v>
      </c>
      <c r="E1141" s="1"/>
      <c r="F1141" s="1" t="s">
        <v>303</v>
      </c>
      <c r="G1141" s="1" t="s">
        <v>3980</v>
      </c>
      <c r="H1141">
        <v>48</v>
      </c>
      <c r="J1141" s="1" t="s">
        <v>61</v>
      </c>
      <c r="K1141">
        <v>79960786</v>
      </c>
      <c r="L1141" s="1" t="s">
        <v>110</v>
      </c>
      <c r="N1141" s="1" t="s">
        <v>3981</v>
      </c>
      <c r="O1141" s="1" t="s">
        <v>51</v>
      </c>
      <c r="P1141" s="1"/>
      <c r="Q1141" s="1" t="s">
        <v>200</v>
      </c>
      <c r="R1141" s="1"/>
      <c r="S1141" s="1"/>
      <c r="T1141" s="1"/>
      <c r="U1141" s="2">
        <v>46075</v>
      </c>
      <c r="V1141" s="1" t="s">
        <v>894</v>
      </c>
      <c r="W1141" s="1" t="s">
        <v>306</v>
      </c>
      <c r="X1141" s="1" t="s">
        <v>3982</v>
      </c>
      <c r="Y1141" s="2">
        <v>46079</v>
      </c>
      <c r="Z1141" s="2">
        <v>46083</v>
      </c>
      <c r="AA1141" s="2">
        <v>46086</v>
      </c>
      <c r="AB1141" s="2"/>
      <c r="AC1141" s="2"/>
      <c r="AD1141" s="1" t="s">
        <v>44</v>
      </c>
      <c r="AE1141" s="2" t="s">
        <v>1185</v>
      </c>
      <c r="AF1141" s="2"/>
      <c r="AG1141" s="7">
        <f>OfficeForms.Table[[#This Row],[Fecha Cierre]]-OfficeForms.Table[[#This Row],[Fecha de radicación de la solicitud]]</f>
        <v>-46075</v>
      </c>
      <c r="AH1141" s="7"/>
    </row>
    <row r="1142" spans="1:35" hidden="1">
      <c r="A1142">
        <v>1145</v>
      </c>
      <c r="B1142" s="2">
        <v>46078.552407407398</v>
      </c>
      <c r="C1142" s="15">
        <v>46078.553437499999</v>
      </c>
      <c r="D1142" s="1" t="s">
        <v>45</v>
      </c>
      <c r="E1142" s="1"/>
      <c r="F1142" s="1" t="s">
        <v>303</v>
      </c>
      <c r="G1142" s="1" t="s">
        <v>3983</v>
      </c>
      <c r="H1142">
        <v>37</v>
      </c>
      <c r="J1142" s="1" t="s">
        <v>61</v>
      </c>
      <c r="K1142">
        <v>1136909757</v>
      </c>
      <c r="L1142" s="1" t="s">
        <v>110</v>
      </c>
      <c r="N1142" s="1" t="s">
        <v>3984</v>
      </c>
      <c r="O1142" s="1" t="s">
        <v>51</v>
      </c>
      <c r="P1142" s="1"/>
      <c r="Q1142" s="1" t="s">
        <v>200</v>
      </c>
      <c r="R1142" s="1"/>
      <c r="S1142" s="1"/>
      <c r="T1142" s="1"/>
      <c r="U1142" s="2">
        <v>46075</v>
      </c>
      <c r="V1142" s="1" t="s">
        <v>1651</v>
      </c>
      <c r="W1142" s="1" t="s">
        <v>306</v>
      </c>
      <c r="X1142" s="1" t="s">
        <v>3985</v>
      </c>
      <c r="Y1142" s="2">
        <v>46079</v>
      </c>
      <c r="Z1142" s="2">
        <v>46083</v>
      </c>
      <c r="AA1142" s="2">
        <v>46086</v>
      </c>
      <c r="AB1142" s="2"/>
      <c r="AC1142" s="2"/>
      <c r="AD1142" s="1" t="s">
        <v>59</v>
      </c>
      <c r="AE1142" s="2" t="s">
        <v>1185</v>
      </c>
      <c r="AF1142" s="2"/>
      <c r="AG1142" s="7">
        <f>OfficeForms.Table[[#This Row],[Fecha Cierre]]-OfficeForms.Table[[#This Row],[Fecha de radicación de la solicitud]]</f>
        <v>-46075</v>
      </c>
      <c r="AH1142" s="7"/>
    </row>
    <row r="1143" spans="1:35" hidden="1">
      <c r="A1143">
        <v>1146</v>
      </c>
      <c r="B1143" s="2">
        <v>46078.5534722222</v>
      </c>
      <c r="C1143" s="15">
        <v>46078.554502314801</v>
      </c>
      <c r="D1143" s="1" t="s">
        <v>45</v>
      </c>
      <c r="E1143" s="1"/>
      <c r="F1143" s="1" t="s">
        <v>303</v>
      </c>
      <c r="G1143" s="1" t="s">
        <v>3986</v>
      </c>
      <c r="H1143">
        <v>84</v>
      </c>
      <c r="J1143" s="1" t="s">
        <v>61</v>
      </c>
      <c r="K1143">
        <v>20319702</v>
      </c>
      <c r="L1143" s="1" t="s">
        <v>110</v>
      </c>
      <c r="M1143" s="1"/>
      <c r="N1143" s="1" t="s">
        <v>2476</v>
      </c>
      <c r="O1143" s="1" t="s">
        <v>51</v>
      </c>
      <c r="P1143" s="1"/>
      <c r="Q1143" s="1" t="s">
        <v>200</v>
      </c>
      <c r="R1143" s="1"/>
      <c r="S1143" s="1"/>
      <c r="T1143" s="1"/>
      <c r="U1143" s="2">
        <v>46075</v>
      </c>
      <c r="V1143" s="1" t="s">
        <v>622</v>
      </c>
      <c r="W1143" s="1" t="s">
        <v>306</v>
      </c>
      <c r="X1143" s="1" t="s">
        <v>3987</v>
      </c>
      <c r="Y1143" s="2">
        <v>46079</v>
      </c>
      <c r="Z1143" s="2"/>
      <c r="AA1143" s="2"/>
      <c r="AB1143" s="2"/>
      <c r="AC1143" s="2"/>
      <c r="AD1143" s="1" t="s">
        <v>59</v>
      </c>
      <c r="AE1143" s="2" t="s">
        <v>766</v>
      </c>
      <c r="AF1143" s="2">
        <v>46078</v>
      </c>
      <c r="AG1143" s="7">
        <f>OfficeForms.Table[[#This Row],[Fecha Cierre]]-OfficeForms.Table[[#This Row],[Fecha de radicación de la solicitud]]</f>
        <v>3</v>
      </c>
      <c r="AH1143" s="7"/>
    </row>
    <row r="1144" spans="1:35" hidden="1">
      <c r="A1144">
        <v>1147</v>
      </c>
      <c r="B1144" s="2">
        <v>46078.554525462998</v>
      </c>
      <c r="C1144" s="15">
        <v>46078.555370370399</v>
      </c>
      <c r="D1144" s="1" t="s">
        <v>45</v>
      </c>
      <c r="E1144" s="1"/>
      <c r="F1144" s="1" t="s">
        <v>303</v>
      </c>
      <c r="G1144" s="1" t="s">
        <v>3988</v>
      </c>
      <c r="H1144">
        <v>92</v>
      </c>
      <c r="J1144" s="1" t="s">
        <v>61</v>
      </c>
      <c r="K1144">
        <v>20036159</v>
      </c>
      <c r="L1144" s="1" t="s">
        <v>89</v>
      </c>
      <c r="M1144" s="1"/>
      <c r="N1144" s="1" t="s">
        <v>3989</v>
      </c>
      <c r="O1144" s="1" t="s">
        <v>51</v>
      </c>
      <c r="P1144" s="1"/>
      <c r="Q1144" s="1" t="s">
        <v>200</v>
      </c>
      <c r="R1144" s="1"/>
      <c r="S1144" s="1"/>
      <c r="T1144" s="1"/>
      <c r="U1144" s="2">
        <v>46075</v>
      </c>
      <c r="V1144" s="1" t="s">
        <v>333</v>
      </c>
      <c r="W1144" s="1" t="s">
        <v>306</v>
      </c>
      <c r="X1144" s="1" t="s">
        <v>3990</v>
      </c>
      <c r="Y1144" s="2">
        <v>46080</v>
      </c>
      <c r="Z1144" s="2"/>
      <c r="AA1144" s="2"/>
      <c r="AB1144" s="2"/>
      <c r="AC1144" s="2"/>
      <c r="AD1144" s="1" t="s">
        <v>59</v>
      </c>
      <c r="AE1144" s="2" t="s">
        <v>766</v>
      </c>
      <c r="AF1144" s="2">
        <v>46079</v>
      </c>
      <c r="AG1144" s="7">
        <f>OfficeForms.Table[[#This Row],[Fecha Cierre]]-OfficeForms.Table[[#This Row],[Fecha de radicación de la solicitud]]</f>
        <v>4</v>
      </c>
      <c r="AH1144" s="7"/>
    </row>
    <row r="1145" spans="1:35" hidden="1">
      <c r="A1145">
        <v>1148</v>
      </c>
      <c r="B1145" s="2">
        <v>46078.555393518502</v>
      </c>
      <c r="C1145" s="15">
        <v>46078.556655092601</v>
      </c>
      <c r="D1145" s="1" t="s">
        <v>45</v>
      </c>
      <c r="E1145" s="1"/>
      <c r="F1145" s="1" t="s">
        <v>303</v>
      </c>
      <c r="G1145" s="1" t="s">
        <v>3991</v>
      </c>
      <c r="H1145">
        <v>71</v>
      </c>
      <c r="J1145" s="1" t="s">
        <v>61</v>
      </c>
      <c r="K1145">
        <v>19288818</v>
      </c>
      <c r="L1145" s="1" t="s">
        <v>81</v>
      </c>
      <c r="M1145" s="1"/>
      <c r="N1145" s="1" t="s">
        <v>3992</v>
      </c>
      <c r="O1145" s="1" t="s">
        <v>51</v>
      </c>
      <c r="P1145" s="1"/>
      <c r="Q1145" s="1" t="s">
        <v>200</v>
      </c>
      <c r="R1145" s="1"/>
      <c r="S1145" s="1"/>
      <c r="T1145" s="1"/>
      <c r="U1145" s="2">
        <v>46075</v>
      </c>
      <c r="V1145" s="1" t="s">
        <v>341</v>
      </c>
      <c r="W1145" s="1" t="s">
        <v>306</v>
      </c>
      <c r="X1145" s="1" t="s">
        <v>3993</v>
      </c>
      <c r="Y1145" s="2">
        <v>46084</v>
      </c>
      <c r="Z1145" s="2"/>
      <c r="AA1145" s="2"/>
      <c r="AB1145" s="2"/>
      <c r="AC1145" s="2"/>
      <c r="AD1145" s="1" t="s">
        <v>59</v>
      </c>
      <c r="AE1145" s="2" t="s">
        <v>1185</v>
      </c>
      <c r="AF1145" s="2"/>
      <c r="AG1145" s="7">
        <f>OfficeForms.Table[[#This Row],[Fecha Cierre]]-OfficeForms.Table[[#This Row],[Fecha de radicación de la solicitud]]</f>
        <v>-46075</v>
      </c>
      <c r="AH1145" s="7"/>
    </row>
    <row r="1146" spans="1:35" hidden="1">
      <c r="A1146">
        <v>1149</v>
      </c>
      <c r="B1146" s="2">
        <v>46078.556678240697</v>
      </c>
      <c r="C1146" s="15">
        <v>46078.557557870401</v>
      </c>
      <c r="D1146" s="1" t="s">
        <v>45</v>
      </c>
      <c r="E1146" s="1"/>
      <c r="F1146" s="1" t="s">
        <v>303</v>
      </c>
      <c r="G1146" s="1" t="s">
        <v>3994</v>
      </c>
      <c r="H1146">
        <v>79</v>
      </c>
      <c r="J1146" s="1" t="s">
        <v>61</v>
      </c>
      <c r="K1146">
        <v>427903</v>
      </c>
      <c r="L1146" s="1" t="s">
        <v>89</v>
      </c>
      <c r="M1146" s="1"/>
      <c r="N1146" s="1" t="s">
        <v>3995</v>
      </c>
      <c r="O1146" s="1" t="s">
        <v>51</v>
      </c>
      <c r="P1146" s="1"/>
      <c r="Q1146" s="1" t="s">
        <v>200</v>
      </c>
      <c r="R1146" s="1"/>
      <c r="S1146" s="1"/>
      <c r="T1146" s="1"/>
      <c r="U1146" s="2">
        <v>46075</v>
      </c>
      <c r="V1146" s="1" t="s">
        <v>341</v>
      </c>
      <c r="W1146" s="1" t="s">
        <v>306</v>
      </c>
      <c r="X1146" s="1" t="s">
        <v>3996</v>
      </c>
      <c r="Y1146" s="2">
        <v>46080</v>
      </c>
      <c r="Z1146" s="2"/>
      <c r="AA1146" s="2"/>
      <c r="AB1146" s="2"/>
      <c r="AC1146" s="2"/>
      <c r="AD1146" s="1" t="s">
        <v>44</v>
      </c>
      <c r="AE1146" s="2" t="s">
        <v>1430</v>
      </c>
      <c r="AF1146" s="2"/>
      <c r="AG1146" s="7">
        <f>OfficeForms.Table[[#This Row],[Fecha Cierre]]-OfficeForms.Table[[#This Row],[Fecha de radicación de la solicitud]]</f>
        <v>-46075</v>
      </c>
      <c r="AH1146" s="7"/>
    </row>
    <row r="1147" spans="1:35" hidden="1">
      <c r="A1147">
        <v>1150</v>
      </c>
      <c r="B1147" s="2">
        <v>46078.557581018496</v>
      </c>
      <c r="C1147" s="15">
        <v>46078.558819444399</v>
      </c>
      <c r="D1147" s="1" t="s">
        <v>45</v>
      </c>
      <c r="E1147" s="1"/>
      <c r="F1147" s="1" t="s">
        <v>303</v>
      </c>
      <c r="G1147" s="1" t="s">
        <v>3997</v>
      </c>
      <c r="H1147">
        <v>66</v>
      </c>
      <c r="J1147" s="1" t="s">
        <v>61</v>
      </c>
      <c r="K1147">
        <v>19382372</v>
      </c>
      <c r="L1147" s="1" t="s">
        <v>81</v>
      </c>
      <c r="M1147" s="1"/>
      <c r="N1147" s="1" t="s">
        <v>3998</v>
      </c>
      <c r="O1147" s="1" t="s">
        <v>51</v>
      </c>
      <c r="P1147" s="1"/>
      <c r="Q1147" s="1" t="s">
        <v>200</v>
      </c>
      <c r="R1147" s="1"/>
      <c r="S1147" s="1"/>
      <c r="T1147" s="1"/>
      <c r="U1147" s="2">
        <v>46076</v>
      </c>
      <c r="V1147" s="1" t="s">
        <v>1898</v>
      </c>
      <c r="W1147" s="1" t="s">
        <v>306</v>
      </c>
      <c r="X1147" s="1" t="s">
        <v>3999</v>
      </c>
      <c r="Y1147" s="2">
        <v>46084</v>
      </c>
      <c r="Z1147" s="2"/>
      <c r="AA1147" s="2"/>
      <c r="AB1147" s="2"/>
      <c r="AC1147" s="2"/>
      <c r="AD1147" s="1" t="s">
        <v>59</v>
      </c>
      <c r="AE1147" s="2" t="s">
        <v>766</v>
      </c>
      <c r="AF1147" s="2">
        <v>46078</v>
      </c>
      <c r="AG1147" s="7">
        <f>OfficeForms.Table[[#This Row],[Fecha Cierre]]-OfficeForms.Table[[#This Row],[Fecha de radicación de la solicitud]]</f>
        <v>2</v>
      </c>
      <c r="AH1147" s="7"/>
    </row>
    <row r="1148" spans="1:35" hidden="1">
      <c r="A1148">
        <v>1151</v>
      </c>
      <c r="B1148" s="2">
        <v>46078.559085648099</v>
      </c>
      <c r="C1148" s="15">
        <v>46078.559976851902</v>
      </c>
      <c r="D1148" s="1" t="s">
        <v>45</v>
      </c>
      <c r="E1148" s="1"/>
      <c r="F1148" s="1" t="s">
        <v>303</v>
      </c>
      <c r="G1148" s="1" t="s">
        <v>4000</v>
      </c>
      <c r="H1148">
        <v>78</v>
      </c>
      <c r="J1148" s="1" t="s">
        <v>61</v>
      </c>
      <c r="K1148">
        <v>17180150</v>
      </c>
      <c r="L1148" s="1" t="s">
        <v>110</v>
      </c>
      <c r="M1148" s="1"/>
      <c r="N1148" s="1" t="s">
        <v>4001</v>
      </c>
      <c r="O1148" s="1" t="s">
        <v>51</v>
      </c>
      <c r="P1148" s="1"/>
      <c r="Q1148" s="1" t="s">
        <v>200</v>
      </c>
      <c r="R1148" s="1"/>
      <c r="S1148" s="1"/>
      <c r="T1148" s="1"/>
      <c r="U1148" s="2">
        <v>46076</v>
      </c>
      <c r="V1148" s="1" t="s">
        <v>341</v>
      </c>
      <c r="W1148" s="1" t="s">
        <v>306</v>
      </c>
      <c r="X1148" s="1" t="s">
        <v>4002</v>
      </c>
      <c r="Y1148" s="2">
        <v>46079</v>
      </c>
      <c r="Z1148" s="2">
        <v>46083</v>
      </c>
      <c r="AA1148" s="2"/>
      <c r="AB1148" s="2"/>
      <c r="AC1148" s="2"/>
      <c r="AD1148" s="1" t="s">
        <v>59</v>
      </c>
      <c r="AE1148" s="2" t="s">
        <v>766</v>
      </c>
      <c r="AF1148" s="2"/>
      <c r="AG1148" s="7">
        <f>OfficeForms.Table[[#This Row],[Fecha Cierre]]-OfficeForms.Table[[#This Row],[Fecha de radicación de la solicitud]]</f>
        <v>-46076</v>
      </c>
      <c r="AH1148" s="7"/>
    </row>
    <row r="1149" spans="1:35" hidden="1">
      <c r="A1149">
        <v>1152</v>
      </c>
      <c r="B1149" s="2">
        <v>46078.559988425899</v>
      </c>
      <c r="C1149" s="15">
        <v>46078.561041666697</v>
      </c>
      <c r="D1149" s="1" t="s">
        <v>45</v>
      </c>
      <c r="E1149" s="1"/>
      <c r="F1149" s="1" t="s">
        <v>303</v>
      </c>
      <c r="G1149" s="1" t="s">
        <v>4003</v>
      </c>
      <c r="H1149">
        <v>59</v>
      </c>
      <c r="J1149" s="1" t="s">
        <v>61</v>
      </c>
      <c r="K1149">
        <v>80364511</v>
      </c>
      <c r="L1149" s="1" t="s">
        <v>125</v>
      </c>
      <c r="M1149" s="1"/>
      <c r="N1149" s="1" t="s">
        <v>4004</v>
      </c>
      <c r="O1149" s="1" t="s">
        <v>51</v>
      </c>
      <c r="P1149" s="1"/>
      <c r="Q1149" s="1" t="s">
        <v>200</v>
      </c>
      <c r="R1149" s="1"/>
      <c r="S1149" s="1"/>
      <c r="T1149" s="1"/>
      <c r="U1149" s="2">
        <v>46076</v>
      </c>
      <c r="V1149" s="1" t="s">
        <v>333</v>
      </c>
      <c r="W1149" s="1" t="s">
        <v>306</v>
      </c>
      <c r="X1149" s="1" t="s">
        <v>4005</v>
      </c>
      <c r="Y1149" s="2">
        <v>46078</v>
      </c>
      <c r="Z1149" s="2"/>
      <c r="AA1149" s="2"/>
      <c r="AB1149" s="2"/>
      <c r="AC1149" s="2"/>
      <c r="AD1149" s="1" t="s">
        <v>78</v>
      </c>
      <c r="AE1149" s="2"/>
      <c r="AF1149" s="2"/>
      <c r="AG1149" s="7">
        <f>OfficeForms.Table[[#This Row],[Fecha Cierre]]-OfficeForms.Table[[#This Row],[Fecha de radicación de la solicitud]]</f>
        <v>-46076</v>
      </c>
      <c r="AH1149" s="7"/>
    </row>
    <row r="1150" spans="1:35" hidden="1">
      <c r="A1150">
        <v>1153</v>
      </c>
      <c r="B1150" s="2">
        <v>46078.561064814799</v>
      </c>
      <c r="C1150" s="15">
        <v>46078.5621412037</v>
      </c>
      <c r="D1150" s="1" t="s">
        <v>45</v>
      </c>
      <c r="E1150" s="1"/>
      <c r="F1150" s="1" t="s">
        <v>303</v>
      </c>
      <c r="G1150" s="1" t="s">
        <v>4006</v>
      </c>
      <c r="H1150">
        <v>14</v>
      </c>
      <c r="J1150" s="1" t="s">
        <v>61</v>
      </c>
      <c r="K1150">
        <v>1070610866</v>
      </c>
      <c r="L1150" s="1" t="s">
        <v>89</v>
      </c>
      <c r="M1150" s="1"/>
      <c r="N1150" s="1" t="s">
        <v>4007</v>
      </c>
      <c r="O1150" s="1" t="s">
        <v>51</v>
      </c>
      <c r="P1150" s="1"/>
      <c r="Q1150" s="1" t="s">
        <v>52</v>
      </c>
      <c r="R1150" s="1"/>
      <c r="S1150" s="1" t="s">
        <v>835</v>
      </c>
      <c r="T1150" s="1"/>
      <c r="U1150" s="2">
        <v>46076</v>
      </c>
      <c r="V1150" s="1" t="s">
        <v>4007</v>
      </c>
      <c r="W1150" s="1" t="s">
        <v>306</v>
      </c>
      <c r="X1150" s="1" t="s">
        <v>4008</v>
      </c>
      <c r="Y1150" s="2">
        <v>46080</v>
      </c>
      <c r="Z1150" s="2"/>
      <c r="AA1150" s="2"/>
      <c r="AB1150" s="2"/>
      <c r="AC1150" s="2"/>
      <c r="AD1150" s="1" t="s">
        <v>59</v>
      </c>
      <c r="AE1150" s="2" t="s">
        <v>766</v>
      </c>
      <c r="AF1150" s="2"/>
      <c r="AG1150" s="7">
        <f>OfficeForms.Table[[#This Row],[Fecha Cierre]]-OfficeForms.Table[[#This Row],[Fecha de radicación de la solicitud]]</f>
        <v>-46076</v>
      </c>
      <c r="AH1150" s="7"/>
    </row>
    <row r="1151" spans="1:35">
      <c r="A1151">
        <v>1154</v>
      </c>
      <c r="B1151" s="2">
        <v>46078.578969907401</v>
      </c>
      <c r="C1151" s="15">
        <v>46078.580231481501</v>
      </c>
      <c r="D1151" s="1" t="s">
        <v>45</v>
      </c>
      <c r="E1151" s="1"/>
      <c r="F1151" s="1" t="s">
        <v>1260</v>
      </c>
      <c r="G1151" s="1" t="s">
        <v>4009</v>
      </c>
      <c r="H1151">
        <v>39</v>
      </c>
      <c r="J1151" s="1" t="s">
        <v>2408</v>
      </c>
      <c r="K1151">
        <v>19906821</v>
      </c>
      <c r="L1151" s="1" t="s">
        <v>49</v>
      </c>
      <c r="M1151" s="1"/>
      <c r="N1151" s="1" t="s">
        <v>4010</v>
      </c>
      <c r="O1151" s="1" t="s">
        <v>51</v>
      </c>
      <c r="P1151" s="1"/>
      <c r="Q1151" s="1" t="s">
        <v>52</v>
      </c>
      <c r="R1151" s="1"/>
      <c r="S1151" s="1" t="s">
        <v>4011</v>
      </c>
      <c r="T1151" s="1"/>
      <c r="U1151" s="2">
        <v>46077</v>
      </c>
      <c r="V1151" s="1" t="s">
        <v>4012</v>
      </c>
      <c r="W1151" s="1" t="s">
        <v>1194</v>
      </c>
      <c r="X1151" s="1"/>
      <c r="Y1151" s="2"/>
      <c r="Z1151" s="2"/>
      <c r="AA1151" s="2"/>
      <c r="AB1151" s="2"/>
      <c r="AC1151" s="2"/>
      <c r="AD1151" s="1" t="s">
        <v>78</v>
      </c>
      <c r="AE1151" s="2" t="s">
        <v>948</v>
      </c>
      <c r="AF1151" s="2">
        <v>46085</v>
      </c>
      <c r="AG1151" s="7">
        <f>OfficeForms.Table[[#This Row],[Fecha Cierre]]-OfficeForms.Table[[#This Row],[Fecha de radicación de la solicitud]]</f>
        <v>8</v>
      </c>
      <c r="AH1151" s="7"/>
      <c r="AI1151" t="s">
        <v>4013</v>
      </c>
    </row>
    <row r="1152" spans="1:35">
      <c r="A1152">
        <v>1155</v>
      </c>
      <c r="B1152" s="2">
        <v>46078.575416666703</v>
      </c>
      <c r="C1152" s="15">
        <v>46078.584513888898</v>
      </c>
      <c r="D1152" s="1" t="s">
        <v>45</v>
      </c>
      <c r="E1152" s="1"/>
      <c r="F1152" s="1" t="s">
        <v>1260</v>
      </c>
      <c r="G1152" s="1" t="s">
        <v>4014</v>
      </c>
      <c r="H1152">
        <v>29</v>
      </c>
      <c r="J1152" s="1" t="s">
        <v>61</v>
      </c>
      <c r="K1152">
        <v>1048820868</v>
      </c>
      <c r="L1152" s="1" t="s">
        <v>49</v>
      </c>
      <c r="M1152" s="1" t="s">
        <v>2095</v>
      </c>
      <c r="N1152" s="1" t="s">
        <v>4015</v>
      </c>
      <c r="O1152" s="1" t="s">
        <v>51</v>
      </c>
      <c r="P1152" s="1"/>
      <c r="Q1152" s="1" t="s">
        <v>52</v>
      </c>
      <c r="R1152" s="1"/>
      <c r="S1152" s="1" t="s">
        <v>4016</v>
      </c>
      <c r="T1152" s="1"/>
      <c r="U1152" s="2">
        <v>46077</v>
      </c>
      <c r="V1152" s="1" t="s">
        <v>4017</v>
      </c>
      <c r="W1152" s="1" t="s">
        <v>1194</v>
      </c>
      <c r="X1152" s="1"/>
      <c r="Y1152" s="2"/>
      <c r="Z1152" s="2"/>
      <c r="AA1152" s="2"/>
      <c r="AB1152" s="2"/>
      <c r="AC1152" s="2"/>
      <c r="AD1152" s="1" t="s">
        <v>104</v>
      </c>
      <c r="AE1152" s="2" t="s">
        <v>104</v>
      </c>
      <c r="AF1152" s="2"/>
      <c r="AG1152" s="7">
        <f>OfficeForms.Table[[#This Row],[Fecha Cierre]]-OfficeForms.Table[[#This Row],[Fecha de radicación de la solicitud]]</f>
        <v>-46077</v>
      </c>
      <c r="AH1152" s="7"/>
      <c r="AI1152" t="s">
        <v>3110</v>
      </c>
    </row>
    <row r="1153" spans="1:35" hidden="1">
      <c r="A1153">
        <v>1156</v>
      </c>
      <c r="B1153" s="2">
        <v>46078.626157407401</v>
      </c>
      <c r="C1153" s="15">
        <v>46078.628252314797</v>
      </c>
      <c r="D1153" s="1" t="s">
        <v>45</v>
      </c>
      <c r="E1153" s="1"/>
      <c r="F1153" s="1" t="s">
        <v>573</v>
      </c>
      <c r="G1153" s="1" t="s">
        <v>4018</v>
      </c>
      <c r="H1153">
        <v>68</v>
      </c>
      <c r="J1153" s="1" t="s">
        <v>61</v>
      </c>
      <c r="K1153">
        <v>28682085</v>
      </c>
      <c r="L1153" s="1" t="s">
        <v>89</v>
      </c>
      <c r="N1153" s="1" t="s">
        <v>4019</v>
      </c>
      <c r="O1153" s="1" t="s">
        <v>51</v>
      </c>
      <c r="P1153" s="1"/>
      <c r="Q1153" s="1" t="s">
        <v>83</v>
      </c>
      <c r="R1153" s="1"/>
      <c r="S1153" s="1"/>
      <c r="T1153" s="1"/>
      <c r="U1153" s="2">
        <v>46076</v>
      </c>
      <c r="V1153" s="1" t="s">
        <v>4020</v>
      </c>
      <c r="W1153" s="1" t="s">
        <v>306</v>
      </c>
      <c r="X1153" s="1" t="s">
        <v>4021</v>
      </c>
      <c r="Y1153" s="2">
        <v>46080</v>
      </c>
      <c r="Z1153" s="2">
        <v>46101</v>
      </c>
      <c r="AA1153" s="2"/>
      <c r="AB1153" s="2"/>
      <c r="AC1153" s="2"/>
      <c r="AD1153" s="1" t="s">
        <v>104</v>
      </c>
      <c r="AE1153" s="2" t="s">
        <v>1185</v>
      </c>
      <c r="AF1153" s="2"/>
      <c r="AG1153" s="7">
        <f>OfficeForms.Table[[#This Row],[Fecha Cierre]]-OfficeForms.Table[[#This Row],[Fecha de radicación de la solicitud]]</f>
        <v>-46076</v>
      </c>
      <c r="AH1153" s="7"/>
    </row>
    <row r="1154" spans="1:35" hidden="1">
      <c r="A1154">
        <v>1157</v>
      </c>
      <c r="B1154" s="2">
        <v>46078.628310185202</v>
      </c>
      <c r="C1154" s="15">
        <v>46078.6303819444</v>
      </c>
      <c r="D1154" s="1" t="s">
        <v>45</v>
      </c>
      <c r="E1154" s="1"/>
      <c r="F1154" s="1" t="s">
        <v>573</v>
      </c>
      <c r="G1154" s="1" t="s">
        <v>4022</v>
      </c>
      <c r="H1154">
        <v>28</v>
      </c>
      <c r="J1154" s="1" t="s">
        <v>61</v>
      </c>
      <c r="K1154">
        <v>1019135085</v>
      </c>
      <c r="L1154" s="1" t="s">
        <v>110</v>
      </c>
      <c r="M1154" s="1"/>
      <c r="N1154" s="1" t="s">
        <v>4023</v>
      </c>
      <c r="O1154" s="1" t="s">
        <v>51</v>
      </c>
      <c r="P1154" s="1"/>
      <c r="Q1154" s="1" t="s">
        <v>83</v>
      </c>
      <c r="R1154" s="1"/>
      <c r="S1154" s="1"/>
      <c r="T1154" s="1"/>
      <c r="U1154" s="2">
        <v>46078</v>
      </c>
      <c r="V1154" s="1" t="s">
        <v>4024</v>
      </c>
      <c r="W1154" s="1" t="s">
        <v>306</v>
      </c>
      <c r="X1154" s="1" t="s">
        <v>4025</v>
      </c>
      <c r="Y1154" s="2">
        <v>46079</v>
      </c>
      <c r="Z1154" s="2"/>
      <c r="AA1154" s="2"/>
      <c r="AB1154" s="2"/>
      <c r="AC1154" s="2"/>
      <c r="AD1154" s="1" t="s">
        <v>59</v>
      </c>
      <c r="AE1154" s="2"/>
      <c r="AF1154" s="2"/>
      <c r="AG1154" s="7">
        <f>OfficeForms.Table[[#This Row],[Fecha Cierre]]-OfficeForms.Table[[#This Row],[Fecha de radicación de la solicitud]]</f>
        <v>-46078</v>
      </c>
      <c r="AH1154" s="7"/>
    </row>
    <row r="1155" spans="1:35" hidden="1">
      <c r="A1155">
        <v>1158</v>
      </c>
      <c r="B1155" s="2">
        <v>46078.657592592601</v>
      </c>
      <c r="C1155" s="15">
        <v>46078.659525463001</v>
      </c>
      <c r="D1155" s="1" t="s">
        <v>45</v>
      </c>
      <c r="E1155" s="1"/>
      <c r="F1155" s="1" t="s">
        <v>585</v>
      </c>
      <c r="G1155" s="1" t="s">
        <v>4026</v>
      </c>
      <c r="H1155">
        <v>88</v>
      </c>
      <c r="J1155" s="1" t="s">
        <v>61</v>
      </c>
      <c r="K1155">
        <v>24429063</v>
      </c>
      <c r="L1155" s="1" t="s">
        <v>211</v>
      </c>
      <c r="M1155" s="1"/>
      <c r="N1155" s="1" t="s">
        <v>4027</v>
      </c>
      <c r="O1155" s="1" t="s">
        <v>146</v>
      </c>
      <c r="P1155" s="1"/>
      <c r="Q1155" s="1" t="s">
        <v>137</v>
      </c>
      <c r="R1155" s="1"/>
      <c r="S1155" s="1"/>
      <c r="T1155" s="1"/>
      <c r="U1155" s="2">
        <v>46074</v>
      </c>
      <c r="V1155" s="1" t="s">
        <v>588</v>
      </c>
      <c r="W1155" s="1" t="s">
        <v>364</v>
      </c>
      <c r="X1155" s="1"/>
      <c r="Y1155" s="2"/>
      <c r="Z1155" s="2"/>
      <c r="AA1155" s="2"/>
      <c r="AB1155" s="2"/>
      <c r="AC1155" s="2"/>
      <c r="AD1155" s="1"/>
      <c r="AE1155" s="2" t="s">
        <v>56</v>
      </c>
      <c r="AF1155" s="2">
        <v>46084</v>
      </c>
      <c r="AG1155" s="7">
        <f>OfficeForms.Table[[#This Row],[Fecha Cierre]]-OfficeForms.Table[[#This Row],[Fecha de radicación de la solicitud]]</f>
        <v>10</v>
      </c>
      <c r="AH1155" s="7" t="s">
        <v>57</v>
      </c>
      <c r="AI1155" t="s">
        <v>4028</v>
      </c>
    </row>
    <row r="1156" spans="1:35" hidden="1">
      <c r="A1156">
        <v>1159</v>
      </c>
      <c r="B1156" s="2">
        <v>46078.663692129601</v>
      </c>
      <c r="C1156" s="15">
        <v>46078.665289351797</v>
      </c>
      <c r="D1156" s="1" t="s">
        <v>45</v>
      </c>
      <c r="E1156" s="1"/>
      <c r="F1156" s="1" t="s">
        <v>585</v>
      </c>
      <c r="G1156" s="1" t="s">
        <v>4029</v>
      </c>
      <c r="H1156">
        <v>57</v>
      </c>
      <c r="J1156" s="1" t="s">
        <v>61</v>
      </c>
      <c r="K1156">
        <v>80368012</v>
      </c>
      <c r="L1156" s="1" t="s">
        <v>211</v>
      </c>
      <c r="M1156" s="1"/>
      <c r="N1156" s="1" t="s">
        <v>4030</v>
      </c>
      <c r="O1156" s="1" t="s">
        <v>146</v>
      </c>
      <c r="P1156" s="1"/>
      <c r="Q1156" s="1" t="s">
        <v>137</v>
      </c>
      <c r="R1156" s="1"/>
      <c r="S1156" s="1"/>
      <c r="T1156" s="1"/>
      <c r="U1156" s="2">
        <v>46076</v>
      </c>
      <c r="V1156" s="1" t="s">
        <v>588</v>
      </c>
      <c r="W1156" s="1" t="s">
        <v>364</v>
      </c>
      <c r="X1156" s="1"/>
      <c r="Y1156" s="2"/>
      <c r="Z1156" s="2"/>
      <c r="AA1156" s="2"/>
      <c r="AB1156" s="2"/>
      <c r="AC1156" s="2"/>
      <c r="AD1156" s="1"/>
      <c r="AE1156" s="2" t="s">
        <v>56</v>
      </c>
      <c r="AF1156" s="2">
        <v>46085</v>
      </c>
      <c r="AG1156" s="7">
        <f>OfficeForms.Table[[#This Row],[Fecha Cierre]]-OfficeForms.Table[[#This Row],[Fecha de radicación de la solicitud]]</f>
        <v>9</v>
      </c>
      <c r="AH1156" s="7" t="s">
        <v>57</v>
      </c>
      <c r="AI1156" t="s">
        <v>589</v>
      </c>
    </row>
    <row r="1157" spans="1:35" hidden="1">
      <c r="A1157">
        <v>1160</v>
      </c>
      <c r="B1157" s="2">
        <v>46078.676111111097</v>
      </c>
      <c r="C1157" s="15">
        <v>46078.677453703698</v>
      </c>
      <c r="D1157" s="1" t="s">
        <v>45</v>
      </c>
      <c r="E1157" s="1"/>
      <c r="F1157" s="1" t="s">
        <v>116</v>
      </c>
      <c r="G1157" s="1" t="s">
        <v>4031</v>
      </c>
      <c r="H1157">
        <v>75</v>
      </c>
      <c r="J1157" s="1" t="s">
        <v>61</v>
      </c>
      <c r="K1157">
        <v>19162433</v>
      </c>
      <c r="L1157" s="1" t="s">
        <v>89</v>
      </c>
      <c r="N1157" s="1" t="s">
        <v>4032</v>
      </c>
      <c r="O1157" s="1" t="s">
        <v>51</v>
      </c>
      <c r="P1157" s="1"/>
      <c r="Q1157" s="1" t="s">
        <v>83</v>
      </c>
      <c r="R1157" s="1"/>
      <c r="S1157" s="1"/>
      <c r="T1157" s="1"/>
      <c r="U1157" s="2">
        <v>46076</v>
      </c>
      <c r="V1157" s="1" t="s">
        <v>655</v>
      </c>
      <c r="W1157" s="1" t="s">
        <v>120</v>
      </c>
      <c r="X1157" s="1" t="s">
        <v>4033</v>
      </c>
      <c r="Y1157" s="2">
        <v>46080</v>
      </c>
      <c r="Z1157" s="2">
        <v>46101</v>
      </c>
      <c r="AA1157" s="2"/>
      <c r="AB1157" s="2"/>
      <c r="AC1157" s="2"/>
      <c r="AD1157" s="1" t="s">
        <v>78</v>
      </c>
      <c r="AE1157" s="2"/>
      <c r="AF1157" s="2">
        <v>46093</v>
      </c>
      <c r="AG1157" s="7">
        <f>OfficeForms.Table[[#This Row],[Fecha Cierre]]-OfficeForms.Table[[#This Row],[Fecha de radicación de la solicitud]]</f>
        <v>17</v>
      </c>
      <c r="AH1157" s="7"/>
      <c r="AI1157" t="s">
        <v>140</v>
      </c>
    </row>
    <row r="1158" spans="1:35" hidden="1">
      <c r="A1158">
        <v>1161</v>
      </c>
      <c r="B1158" s="2">
        <v>46078.677476851903</v>
      </c>
      <c r="C1158" s="15">
        <v>46078.678506944401</v>
      </c>
      <c r="D1158" s="1" t="s">
        <v>45</v>
      </c>
      <c r="E1158" s="1"/>
      <c r="F1158" s="1" t="s">
        <v>116</v>
      </c>
      <c r="G1158" s="1" t="s">
        <v>4034</v>
      </c>
      <c r="H1158">
        <v>65</v>
      </c>
      <c r="J1158" s="1" t="s">
        <v>61</v>
      </c>
      <c r="K1158">
        <v>51661391</v>
      </c>
      <c r="L1158" s="1" t="s">
        <v>81</v>
      </c>
      <c r="M1158" s="1"/>
      <c r="N1158" s="1" t="s">
        <v>4035</v>
      </c>
      <c r="O1158" s="1" t="s">
        <v>51</v>
      </c>
      <c r="P1158" s="1"/>
      <c r="Q1158" s="1" t="s">
        <v>83</v>
      </c>
      <c r="R1158" s="1"/>
      <c r="S1158" s="1"/>
      <c r="T1158" s="1"/>
      <c r="U1158" s="2">
        <v>46076</v>
      </c>
      <c r="V1158" s="1" t="s">
        <v>831</v>
      </c>
      <c r="W1158" s="1" t="s">
        <v>120</v>
      </c>
      <c r="X1158" s="1" t="s">
        <v>4036</v>
      </c>
      <c r="Y1158" s="2">
        <v>46084</v>
      </c>
      <c r="Z1158" s="2"/>
      <c r="AA1158" s="2"/>
      <c r="AB1158" s="2"/>
      <c r="AC1158" s="2"/>
      <c r="AD1158" s="1" t="s">
        <v>59</v>
      </c>
      <c r="AE1158" s="2"/>
      <c r="AF1158" s="2">
        <v>46093</v>
      </c>
      <c r="AG1158" s="7">
        <f>OfficeForms.Table[[#This Row],[Fecha Cierre]]-OfficeForms.Table[[#This Row],[Fecha de radicación de la solicitud]]</f>
        <v>17</v>
      </c>
      <c r="AH1158" s="7"/>
      <c r="AI1158" t="s">
        <v>140</v>
      </c>
    </row>
    <row r="1159" spans="1:35" hidden="1">
      <c r="A1159">
        <v>1162</v>
      </c>
      <c r="B1159" s="2">
        <v>46078.678530092599</v>
      </c>
      <c r="C1159" s="15">
        <v>46078.679375</v>
      </c>
      <c r="D1159" s="1" t="s">
        <v>45</v>
      </c>
      <c r="E1159" s="1"/>
      <c r="F1159" s="1" t="s">
        <v>116</v>
      </c>
      <c r="G1159" s="1" t="s">
        <v>4037</v>
      </c>
      <c r="H1159">
        <v>75</v>
      </c>
      <c r="J1159" s="1" t="s">
        <v>61</v>
      </c>
      <c r="K1159">
        <v>19175337</v>
      </c>
      <c r="L1159" s="1" t="s">
        <v>81</v>
      </c>
      <c r="M1159" s="1"/>
      <c r="N1159" s="1" t="s">
        <v>830</v>
      </c>
      <c r="O1159" s="1" t="s">
        <v>51</v>
      </c>
      <c r="P1159" s="1"/>
      <c r="Q1159" s="1" t="s">
        <v>83</v>
      </c>
      <c r="R1159" s="1"/>
      <c r="S1159" s="1"/>
      <c r="T1159" s="1"/>
      <c r="U1159" s="2">
        <v>46076</v>
      </c>
      <c r="V1159" s="1" t="s">
        <v>831</v>
      </c>
      <c r="W1159" s="1" t="s">
        <v>120</v>
      </c>
      <c r="X1159" s="1" t="s">
        <v>4038</v>
      </c>
      <c r="Y1159" s="2">
        <v>46084</v>
      </c>
      <c r="Z1159" s="2"/>
      <c r="AA1159" s="2"/>
      <c r="AB1159" s="2"/>
      <c r="AC1159" s="2"/>
      <c r="AD1159" s="1" t="s">
        <v>59</v>
      </c>
      <c r="AE1159" s="2"/>
      <c r="AF1159" s="2">
        <v>46079</v>
      </c>
      <c r="AG1159" s="7">
        <f>OfficeForms.Table[[#This Row],[Fecha Cierre]]-OfficeForms.Table[[#This Row],[Fecha de radicación de la solicitud]]</f>
        <v>3</v>
      </c>
      <c r="AH1159" s="7"/>
      <c r="AI1159" t="s">
        <v>4039</v>
      </c>
    </row>
    <row r="1160" spans="1:35" hidden="1">
      <c r="A1160">
        <v>1163</v>
      </c>
      <c r="B1160" s="2">
        <v>46078.679386574098</v>
      </c>
      <c r="C1160" s="15">
        <v>46078.680289351803</v>
      </c>
      <c r="D1160" s="1" t="s">
        <v>45</v>
      </c>
      <c r="E1160" s="1"/>
      <c r="F1160" s="1" t="s">
        <v>116</v>
      </c>
      <c r="G1160" s="1" t="s">
        <v>4040</v>
      </c>
      <c r="H1160">
        <v>42</v>
      </c>
      <c r="J1160" s="1" t="s">
        <v>61</v>
      </c>
      <c r="K1160">
        <v>52712558</v>
      </c>
      <c r="L1160" s="1" t="s">
        <v>211</v>
      </c>
      <c r="M1160" s="1"/>
      <c r="N1160" s="1" t="s">
        <v>4041</v>
      </c>
      <c r="O1160" s="1" t="s">
        <v>64</v>
      </c>
      <c r="P1160" s="1"/>
      <c r="Q1160" s="1" t="s">
        <v>137</v>
      </c>
      <c r="R1160" s="1"/>
      <c r="S1160" s="1"/>
      <c r="T1160" s="1"/>
      <c r="U1160" s="2">
        <v>46076</v>
      </c>
      <c r="V1160" s="1" t="s">
        <v>1750</v>
      </c>
      <c r="W1160" s="1" t="s">
        <v>120</v>
      </c>
      <c r="X1160" s="1" t="s">
        <v>4042</v>
      </c>
      <c r="Y1160" s="2">
        <v>46085</v>
      </c>
      <c r="Z1160" s="2"/>
      <c r="AA1160" s="2"/>
      <c r="AB1160" s="2"/>
      <c r="AC1160" s="2"/>
      <c r="AD1160" s="1" t="s">
        <v>44</v>
      </c>
      <c r="AE1160" s="2"/>
      <c r="AF1160" s="2">
        <v>46087</v>
      </c>
      <c r="AG1160" s="7">
        <f>OfficeForms.Table[[#This Row],[Fecha Cierre]]-OfficeForms.Table[[#This Row],[Fecha de radicación de la solicitud]]</f>
        <v>11</v>
      </c>
      <c r="AH1160" s="7"/>
      <c r="AI1160" t="s">
        <v>4039</v>
      </c>
    </row>
    <row r="1161" spans="1:35" hidden="1">
      <c r="A1161">
        <v>1164</v>
      </c>
      <c r="B1161" s="2">
        <v>46078.680300925902</v>
      </c>
      <c r="C1161" s="15">
        <v>46078.681064814802</v>
      </c>
      <c r="D1161" s="1" t="s">
        <v>45</v>
      </c>
      <c r="E1161" s="1"/>
      <c r="F1161" s="1" t="s">
        <v>116</v>
      </c>
      <c r="G1161" s="1" t="s">
        <v>4043</v>
      </c>
      <c r="H1161">
        <v>61</v>
      </c>
      <c r="J1161" s="1" t="s">
        <v>61</v>
      </c>
      <c r="K1161">
        <v>71531099</v>
      </c>
      <c r="L1161" s="1" t="s">
        <v>89</v>
      </c>
      <c r="N1161" s="1" t="s">
        <v>436</v>
      </c>
      <c r="O1161" s="1" t="s">
        <v>64</v>
      </c>
      <c r="P1161" s="1"/>
      <c r="Q1161" s="1" t="s">
        <v>137</v>
      </c>
      <c r="R1161" s="1"/>
      <c r="S1161" s="1"/>
      <c r="T1161" s="1"/>
      <c r="U1161" s="2">
        <v>46076</v>
      </c>
      <c r="V1161" s="1" t="s">
        <v>1750</v>
      </c>
      <c r="W1161" s="1" t="s">
        <v>120</v>
      </c>
      <c r="X1161" s="1" t="s">
        <v>4044</v>
      </c>
      <c r="Y1161" s="2">
        <v>46080</v>
      </c>
      <c r="Z1161" s="2">
        <v>46101</v>
      </c>
      <c r="AA1161" s="2"/>
      <c r="AB1161" s="2"/>
      <c r="AC1161" s="2"/>
      <c r="AD1161" s="1" t="s">
        <v>76</v>
      </c>
      <c r="AE1161" s="2"/>
      <c r="AF1161" s="2">
        <v>46084</v>
      </c>
      <c r="AG1161" s="7">
        <f>OfficeForms.Table[[#This Row],[Fecha Cierre]]-OfficeForms.Table[[#This Row],[Fecha de radicación de la solicitud]]</f>
        <v>8</v>
      </c>
      <c r="AH1161" s="7"/>
      <c r="AI1161" t="s">
        <v>76</v>
      </c>
    </row>
    <row r="1162" spans="1:35" hidden="1">
      <c r="A1162">
        <v>1165</v>
      </c>
      <c r="B1162" s="2">
        <v>46078.681203703702</v>
      </c>
      <c r="C1162" s="15">
        <v>46078.682928240698</v>
      </c>
      <c r="D1162" s="1" t="s">
        <v>45</v>
      </c>
      <c r="E1162" s="1"/>
      <c r="F1162" s="1" t="s">
        <v>116</v>
      </c>
      <c r="G1162" s="1" t="s">
        <v>4045</v>
      </c>
      <c r="H1162">
        <v>86</v>
      </c>
      <c r="J1162" s="1" t="s">
        <v>61</v>
      </c>
      <c r="K1162">
        <v>3221636</v>
      </c>
      <c r="L1162" s="1" t="s">
        <v>125</v>
      </c>
      <c r="M1162" s="1"/>
      <c r="N1162" s="1" t="s">
        <v>634</v>
      </c>
      <c r="O1162" s="1" t="s">
        <v>146</v>
      </c>
      <c r="P1162" s="1"/>
      <c r="Q1162" s="1" t="s">
        <v>137</v>
      </c>
      <c r="R1162" s="1"/>
      <c r="S1162" s="1"/>
      <c r="T1162" s="1"/>
      <c r="U1162" s="2">
        <v>46076</v>
      </c>
      <c r="V1162" s="1" t="s">
        <v>217</v>
      </c>
      <c r="W1162" s="1" t="s">
        <v>120</v>
      </c>
      <c r="X1162" s="1" t="s">
        <v>4046</v>
      </c>
      <c r="Y1162" s="2">
        <v>46083</v>
      </c>
      <c r="Z1162" s="2"/>
      <c r="AA1162" s="2"/>
      <c r="AB1162" s="2"/>
      <c r="AC1162" s="2"/>
      <c r="AD1162" s="1" t="s">
        <v>76</v>
      </c>
      <c r="AE1162" s="2"/>
      <c r="AF1162" s="2">
        <v>46080</v>
      </c>
      <c r="AG1162" s="7">
        <f>OfficeForms.Table[[#This Row],[Fecha Cierre]]-OfficeForms.Table[[#This Row],[Fecha de radicación de la solicitud]]</f>
        <v>4</v>
      </c>
      <c r="AH1162" s="7"/>
      <c r="AI1162" t="s">
        <v>76</v>
      </c>
    </row>
    <row r="1163" spans="1:35" hidden="1">
      <c r="A1163">
        <v>1166</v>
      </c>
      <c r="B1163" s="2">
        <v>46078.682974536998</v>
      </c>
      <c r="C1163" s="15">
        <v>46078.685416666704</v>
      </c>
      <c r="D1163" s="1" t="s">
        <v>45</v>
      </c>
      <c r="E1163" s="1"/>
      <c r="F1163" s="1" t="s">
        <v>116</v>
      </c>
      <c r="G1163" s="1" t="s">
        <v>4047</v>
      </c>
      <c r="H1163">
        <v>70</v>
      </c>
      <c r="J1163" s="1" t="s">
        <v>61</v>
      </c>
      <c r="K1163">
        <v>19350726</v>
      </c>
      <c r="L1163" s="1" t="s">
        <v>89</v>
      </c>
      <c r="M1163" s="1"/>
      <c r="N1163" s="1" t="s">
        <v>4048</v>
      </c>
      <c r="O1163" s="1" t="s">
        <v>146</v>
      </c>
      <c r="P1163" s="1"/>
      <c r="Q1163" s="1" t="s">
        <v>137</v>
      </c>
      <c r="R1163" s="1"/>
      <c r="S1163" s="1"/>
      <c r="T1163" s="1"/>
      <c r="U1163" s="2">
        <v>46076</v>
      </c>
      <c r="V1163" s="1" t="s">
        <v>217</v>
      </c>
      <c r="W1163" s="1" t="s">
        <v>120</v>
      </c>
      <c r="X1163" s="1" t="s">
        <v>4049</v>
      </c>
      <c r="Y1163" s="2">
        <v>46085</v>
      </c>
      <c r="Z1163" s="2"/>
      <c r="AA1163" s="2"/>
      <c r="AB1163" s="2"/>
      <c r="AC1163" s="2"/>
      <c r="AD1163" s="1" t="s">
        <v>76</v>
      </c>
      <c r="AE1163" s="2"/>
      <c r="AF1163" s="2">
        <v>46079</v>
      </c>
      <c r="AG1163" s="7">
        <f>OfficeForms.Table[[#This Row],[Fecha Cierre]]-OfficeForms.Table[[#This Row],[Fecha de radicación de la solicitud]]</f>
        <v>3</v>
      </c>
      <c r="AH1163" s="7"/>
      <c r="AI1163" t="s">
        <v>140</v>
      </c>
    </row>
    <row r="1164" spans="1:35" hidden="1">
      <c r="A1164">
        <v>1167</v>
      </c>
      <c r="B1164" s="2">
        <v>46078.685439814799</v>
      </c>
      <c r="C1164" s="15">
        <v>46078.690312500003</v>
      </c>
      <c r="D1164" s="1" t="s">
        <v>45</v>
      </c>
      <c r="E1164" s="1"/>
      <c r="F1164" s="1" t="s">
        <v>116</v>
      </c>
      <c r="G1164" s="1" t="s">
        <v>4050</v>
      </c>
      <c r="H1164">
        <v>34</v>
      </c>
      <c r="J1164" s="1" t="s">
        <v>61</v>
      </c>
      <c r="K1164">
        <v>1073511600</v>
      </c>
      <c r="L1164" s="1" t="s">
        <v>356</v>
      </c>
      <c r="M1164" s="1"/>
      <c r="N1164" s="1" t="s">
        <v>1034</v>
      </c>
      <c r="O1164" s="1" t="s">
        <v>146</v>
      </c>
      <c r="P1164" s="1"/>
      <c r="Q1164" s="1" t="s">
        <v>137</v>
      </c>
      <c r="R1164" s="1"/>
      <c r="S1164" s="1"/>
      <c r="T1164" s="1"/>
      <c r="U1164" s="2">
        <v>46076</v>
      </c>
      <c r="V1164" s="1" t="s">
        <v>217</v>
      </c>
      <c r="W1164" s="1" t="s">
        <v>120</v>
      </c>
      <c r="X1164" s="1" t="s">
        <v>3061</v>
      </c>
      <c r="Y1164" s="2">
        <v>46087</v>
      </c>
      <c r="Z1164" s="2"/>
      <c r="AA1164" s="2"/>
      <c r="AB1164" s="2"/>
      <c r="AC1164" s="2"/>
      <c r="AD1164" s="1" t="s">
        <v>76</v>
      </c>
      <c r="AE1164" s="2" t="s">
        <v>308</v>
      </c>
      <c r="AF1164" s="2">
        <v>46079</v>
      </c>
      <c r="AG1164" s="7">
        <f>OfficeForms.Table[[#This Row],[Fecha Cierre]]-OfficeForms.Table[[#This Row],[Fecha de radicación de la solicitud]]</f>
        <v>3</v>
      </c>
      <c r="AH1164" s="7" t="s">
        <v>57</v>
      </c>
      <c r="AI1164" t="s">
        <v>76</v>
      </c>
    </row>
    <row r="1165" spans="1:35" ht="30.75" hidden="1">
      <c r="A1165">
        <v>1168</v>
      </c>
      <c r="B1165" s="2">
        <v>46078.690358796302</v>
      </c>
      <c r="C1165" s="15">
        <v>46078.691134259301</v>
      </c>
      <c r="D1165" s="1" t="s">
        <v>45</v>
      </c>
      <c r="E1165" s="1"/>
      <c r="F1165" s="1" t="s">
        <v>116</v>
      </c>
      <c r="G1165" s="1" t="s">
        <v>4051</v>
      </c>
      <c r="H1165">
        <v>91</v>
      </c>
      <c r="J1165" s="1" t="s">
        <v>61</v>
      </c>
      <c r="K1165">
        <v>23797332</v>
      </c>
      <c r="L1165" s="1" t="s">
        <v>81</v>
      </c>
      <c r="M1165" s="1"/>
      <c r="N1165" s="1" t="s">
        <v>1005</v>
      </c>
      <c r="O1165" s="1" t="s">
        <v>146</v>
      </c>
      <c r="P1165" s="1"/>
      <c r="Q1165" s="1" t="s">
        <v>137</v>
      </c>
      <c r="R1165" s="1"/>
      <c r="S1165" s="1"/>
      <c r="T1165" s="1"/>
      <c r="U1165" s="2">
        <v>46076</v>
      </c>
      <c r="V1165" s="1" t="s">
        <v>1021</v>
      </c>
      <c r="W1165" s="1" t="s">
        <v>120</v>
      </c>
      <c r="X1165" s="29" t="s">
        <v>4052</v>
      </c>
      <c r="Y1165" s="2">
        <v>46083</v>
      </c>
      <c r="Z1165" s="2"/>
      <c r="AA1165" s="2"/>
      <c r="AB1165" s="2"/>
      <c r="AC1165" s="2"/>
      <c r="AD1165" s="1" t="s">
        <v>76</v>
      </c>
      <c r="AE1165" s="2" t="s">
        <v>308</v>
      </c>
      <c r="AF1165" s="2">
        <v>46079</v>
      </c>
      <c r="AG1165" s="7">
        <f>OfficeForms.Table[[#This Row],[Fecha Cierre]]-OfficeForms.Table[[#This Row],[Fecha de radicación de la solicitud]]</f>
        <v>3</v>
      </c>
      <c r="AH1165" s="7" t="s">
        <v>57</v>
      </c>
      <c r="AI1165" t="s">
        <v>76</v>
      </c>
    </row>
    <row r="1166" spans="1:35" hidden="1">
      <c r="A1166">
        <v>1169</v>
      </c>
      <c r="B1166" s="2">
        <v>46078.691168981502</v>
      </c>
      <c r="C1166" s="15">
        <v>46078.693078703698</v>
      </c>
      <c r="D1166" s="1" t="s">
        <v>45</v>
      </c>
      <c r="E1166" s="1"/>
      <c r="F1166" s="1" t="s">
        <v>203</v>
      </c>
      <c r="G1166" s="1" t="s">
        <v>4053</v>
      </c>
      <c r="H1166">
        <v>67</v>
      </c>
      <c r="J1166" s="1" t="s">
        <v>61</v>
      </c>
      <c r="K1166">
        <v>36166071</v>
      </c>
      <c r="L1166" s="1" t="s">
        <v>106</v>
      </c>
      <c r="M1166" s="1"/>
      <c r="N1166" s="1" t="s">
        <v>4054</v>
      </c>
      <c r="O1166" s="1" t="s">
        <v>146</v>
      </c>
      <c r="P1166" s="1"/>
      <c r="Q1166" s="1" t="s">
        <v>137</v>
      </c>
      <c r="R1166" s="1"/>
      <c r="S1166" s="1"/>
      <c r="T1166" s="1"/>
      <c r="U1166" s="2">
        <v>46076</v>
      </c>
      <c r="V1166" s="1" t="s">
        <v>217</v>
      </c>
      <c r="W1166" s="1" t="s">
        <v>120</v>
      </c>
      <c r="X1166" s="1" t="s">
        <v>4055</v>
      </c>
      <c r="Y1166" s="2"/>
      <c r="Z1166" s="2"/>
      <c r="AA1166" s="2"/>
      <c r="AB1166" s="2"/>
      <c r="AC1166" s="2"/>
      <c r="AD1166" s="1" t="s">
        <v>76</v>
      </c>
      <c r="AE1166" s="2"/>
      <c r="AF1166" s="2">
        <v>46080</v>
      </c>
      <c r="AG1166" s="7">
        <f>OfficeForms.Table[[#This Row],[Fecha Cierre]]-OfficeForms.Table[[#This Row],[Fecha de radicación de la solicitud]]</f>
        <v>4</v>
      </c>
      <c r="AH1166" s="7" t="s">
        <v>57</v>
      </c>
      <c r="AI1166" t="s">
        <v>76</v>
      </c>
    </row>
    <row r="1167" spans="1:35" hidden="1">
      <c r="A1167">
        <v>1170</v>
      </c>
      <c r="B1167" s="2">
        <v>46078.693101851903</v>
      </c>
      <c r="C1167" s="15">
        <v>46078.6945023148</v>
      </c>
      <c r="D1167" s="1" t="s">
        <v>45</v>
      </c>
      <c r="E1167" s="1"/>
      <c r="F1167" s="1" t="s">
        <v>203</v>
      </c>
      <c r="G1167" s="1" t="s">
        <v>4056</v>
      </c>
      <c r="H1167">
        <v>81</v>
      </c>
      <c r="J1167" s="1" t="s">
        <v>61</v>
      </c>
      <c r="K1167">
        <v>10517234</v>
      </c>
      <c r="L1167" s="1" t="s">
        <v>106</v>
      </c>
      <c r="M1167" s="1"/>
      <c r="N1167" s="1" t="s">
        <v>436</v>
      </c>
      <c r="O1167" s="1" t="s">
        <v>64</v>
      </c>
      <c r="P1167" s="1"/>
      <c r="Q1167" s="1" t="s">
        <v>137</v>
      </c>
      <c r="R1167" s="1"/>
      <c r="S1167" s="1"/>
      <c r="T1167" s="1"/>
      <c r="U1167" s="2">
        <v>46075</v>
      </c>
      <c r="V1167" s="1" t="s">
        <v>4057</v>
      </c>
      <c r="W1167" s="1" t="s">
        <v>120</v>
      </c>
      <c r="X1167" s="1"/>
      <c r="Y1167" s="2"/>
      <c r="Z1167" s="2"/>
      <c r="AA1167" s="2"/>
      <c r="AB1167" s="2"/>
      <c r="AC1167" s="2"/>
      <c r="AD1167" s="1"/>
      <c r="AE1167" s="2" t="s">
        <v>308</v>
      </c>
      <c r="AF1167" s="2">
        <v>46093</v>
      </c>
      <c r="AG1167" s="7">
        <f>OfficeForms.Table[[#This Row],[Fecha Cierre]]-OfficeForms.Table[[#This Row],[Fecha de radicación de la solicitud]]</f>
        <v>18</v>
      </c>
      <c r="AH1167" s="7" t="s">
        <v>57</v>
      </c>
      <c r="AI1167" t="s">
        <v>4058</v>
      </c>
    </row>
    <row r="1168" spans="1:35" hidden="1">
      <c r="A1168">
        <v>1171</v>
      </c>
      <c r="B1168" s="2">
        <v>46078.691747685203</v>
      </c>
      <c r="C1168" s="15">
        <v>46078.6945486111</v>
      </c>
      <c r="D1168" s="1" t="s">
        <v>45</v>
      </c>
      <c r="E1168" s="1"/>
      <c r="F1168" s="1" t="s">
        <v>371</v>
      </c>
      <c r="G1168" s="1" t="s">
        <v>4059</v>
      </c>
      <c r="H1168">
        <v>55</v>
      </c>
      <c r="J1168" s="1" t="s">
        <v>61</v>
      </c>
      <c r="K1168">
        <v>51980129</v>
      </c>
      <c r="L1168" s="1" t="s">
        <v>89</v>
      </c>
      <c r="M1168" s="1"/>
      <c r="N1168" s="1" t="s">
        <v>4060</v>
      </c>
      <c r="O1168" s="1" t="s">
        <v>146</v>
      </c>
      <c r="P1168" s="1"/>
      <c r="Q1168" s="1" t="s">
        <v>137</v>
      </c>
      <c r="R1168" s="1"/>
      <c r="S1168" s="1"/>
      <c r="T1168" s="1"/>
      <c r="U1168" s="2">
        <v>46076</v>
      </c>
      <c r="V1168" s="1" t="s">
        <v>588</v>
      </c>
      <c r="W1168" s="1" t="s">
        <v>364</v>
      </c>
      <c r="X1168" s="1"/>
      <c r="Y1168" s="2"/>
      <c r="Z1168" s="2"/>
      <c r="AA1168" s="2"/>
      <c r="AB1168" s="2"/>
      <c r="AC1168" s="2"/>
      <c r="AD1168" s="1"/>
      <c r="AE1168" s="2" t="s">
        <v>56</v>
      </c>
      <c r="AF1168" s="2">
        <v>46078</v>
      </c>
      <c r="AG1168" s="7">
        <f>OfficeForms.Table[[#This Row],[Fecha Cierre]]-OfficeForms.Table[[#This Row],[Fecha de radicación de la solicitud]]</f>
        <v>2</v>
      </c>
      <c r="AH1168" s="7" t="s">
        <v>57</v>
      </c>
      <c r="AI1168" t="s">
        <v>589</v>
      </c>
    </row>
    <row r="1169" spans="1:35" hidden="1">
      <c r="A1169">
        <v>1172</v>
      </c>
      <c r="B1169" s="2">
        <v>46078.694699074098</v>
      </c>
      <c r="C1169" s="15">
        <v>46078.696261574099</v>
      </c>
      <c r="D1169" s="1" t="s">
        <v>45</v>
      </c>
      <c r="E1169" s="1"/>
      <c r="F1169" s="1" t="s">
        <v>203</v>
      </c>
      <c r="G1169" s="1" t="s">
        <v>4061</v>
      </c>
      <c r="H1169">
        <v>87</v>
      </c>
      <c r="J1169" s="1" t="s">
        <v>61</v>
      </c>
      <c r="K1169">
        <v>21107563</v>
      </c>
      <c r="L1169" s="1" t="s">
        <v>89</v>
      </c>
      <c r="M1169" s="1"/>
      <c r="N1169" s="1" t="s">
        <v>4062</v>
      </c>
      <c r="O1169" s="1" t="s">
        <v>64</v>
      </c>
      <c r="P1169" s="1"/>
      <c r="Q1169" s="1" t="s">
        <v>137</v>
      </c>
      <c r="R1169" s="1"/>
      <c r="S1169" s="1"/>
      <c r="T1169" s="1"/>
      <c r="U1169" s="2">
        <v>46076</v>
      </c>
      <c r="V1169" s="1" t="s">
        <v>4063</v>
      </c>
      <c r="W1169" s="1" t="s">
        <v>120</v>
      </c>
      <c r="X1169" s="1" t="s">
        <v>4064</v>
      </c>
      <c r="Y1169" s="2">
        <v>46080</v>
      </c>
      <c r="Z1169" s="2"/>
      <c r="AA1169" s="2"/>
      <c r="AB1169" s="2"/>
      <c r="AC1169" s="2"/>
      <c r="AD1169" s="1" t="s">
        <v>122</v>
      </c>
      <c r="AE1169" s="2" t="s">
        <v>308</v>
      </c>
      <c r="AF1169" s="2">
        <v>46084</v>
      </c>
      <c r="AG1169" s="7">
        <f>OfficeForms.Table[[#This Row],[Fecha Cierre]]-OfficeForms.Table[[#This Row],[Fecha de radicación de la solicitud]]</f>
        <v>8</v>
      </c>
      <c r="AH1169" s="7" t="s">
        <v>57</v>
      </c>
      <c r="AI1169" t="s">
        <v>154</v>
      </c>
    </row>
    <row r="1170" spans="1:35" hidden="1">
      <c r="A1170">
        <v>1173</v>
      </c>
      <c r="B1170" s="2">
        <v>46078.696284722202</v>
      </c>
      <c r="C1170" s="15">
        <v>46078.6972916667</v>
      </c>
      <c r="D1170" s="1" t="s">
        <v>45</v>
      </c>
      <c r="E1170" s="1"/>
      <c r="F1170" s="1" t="s">
        <v>203</v>
      </c>
      <c r="G1170" s="1" t="s">
        <v>4065</v>
      </c>
      <c r="H1170">
        <v>59</v>
      </c>
      <c r="J1170" s="1" t="s">
        <v>61</v>
      </c>
      <c r="K1170">
        <v>51912966</v>
      </c>
      <c r="L1170" s="1" t="s">
        <v>89</v>
      </c>
      <c r="N1170" s="1" t="s">
        <v>837</v>
      </c>
      <c r="O1170" s="1" t="s">
        <v>64</v>
      </c>
      <c r="P1170" s="1"/>
      <c r="Q1170" s="1" t="s">
        <v>137</v>
      </c>
      <c r="R1170" s="1"/>
      <c r="S1170" s="1"/>
      <c r="T1170" s="1"/>
      <c r="U1170" s="2">
        <v>46076</v>
      </c>
      <c r="V1170" s="1" t="s">
        <v>4063</v>
      </c>
      <c r="W1170" s="1" t="s">
        <v>120</v>
      </c>
      <c r="X1170" s="1" t="s">
        <v>4066</v>
      </c>
      <c r="Y1170" s="2">
        <v>46080</v>
      </c>
      <c r="Z1170" s="2">
        <v>46101</v>
      </c>
      <c r="AA1170" s="2"/>
      <c r="AB1170" s="2"/>
      <c r="AC1170" s="2"/>
      <c r="AD1170" s="1" t="s">
        <v>78</v>
      </c>
      <c r="AE1170" s="2" t="s">
        <v>308</v>
      </c>
      <c r="AF1170" s="2">
        <v>46093</v>
      </c>
      <c r="AG1170" s="7">
        <f>OfficeForms.Table[[#This Row],[Fecha Cierre]]-OfficeForms.Table[[#This Row],[Fecha de radicación de la solicitud]]</f>
        <v>17</v>
      </c>
      <c r="AH1170" s="7" t="s">
        <v>57</v>
      </c>
      <c r="AI1170" t="s">
        <v>140</v>
      </c>
    </row>
    <row r="1171" spans="1:35" hidden="1">
      <c r="A1171">
        <v>1174</v>
      </c>
      <c r="B1171" s="2">
        <v>46078.697314814803</v>
      </c>
      <c r="C1171" s="15">
        <v>46078.698090277801</v>
      </c>
      <c r="D1171" s="1" t="s">
        <v>45</v>
      </c>
      <c r="E1171" s="1"/>
      <c r="F1171" s="1" t="s">
        <v>203</v>
      </c>
      <c r="G1171" s="1" t="s">
        <v>4067</v>
      </c>
      <c r="H1171">
        <v>30</v>
      </c>
      <c r="J1171" s="1" t="s">
        <v>61</v>
      </c>
      <c r="K1171">
        <v>1109495130</v>
      </c>
      <c r="L1171" s="1" t="s">
        <v>89</v>
      </c>
      <c r="M1171" s="1"/>
      <c r="N1171" s="1" t="s">
        <v>1775</v>
      </c>
      <c r="O1171" s="1" t="s">
        <v>64</v>
      </c>
      <c r="P1171" s="1"/>
      <c r="Q1171" s="1" t="s">
        <v>137</v>
      </c>
      <c r="R1171" s="1"/>
      <c r="S1171" s="1"/>
      <c r="T1171" s="1"/>
      <c r="U1171" s="2">
        <v>46076</v>
      </c>
      <c r="V1171" s="1" t="s">
        <v>2063</v>
      </c>
      <c r="W1171" s="1" t="s">
        <v>120</v>
      </c>
      <c r="X1171" s="1" t="s">
        <v>4068</v>
      </c>
      <c r="Y1171" s="2">
        <v>46080</v>
      </c>
      <c r="Z1171" s="2"/>
      <c r="AA1171" s="2"/>
      <c r="AB1171" s="2"/>
      <c r="AC1171" s="2"/>
      <c r="AD1171" s="1" t="s">
        <v>122</v>
      </c>
      <c r="AE1171" s="2" t="s">
        <v>308</v>
      </c>
      <c r="AF1171" s="2">
        <v>46093</v>
      </c>
      <c r="AG1171" s="7">
        <f>OfficeForms.Table[[#This Row],[Fecha Cierre]]-OfficeForms.Table[[#This Row],[Fecha de radicación de la solicitud]]</f>
        <v>17</v>
      </c>
      <c r="AH1171" s="7" t="s">
        <v>57</v>
      </c>
      <c r="AI1171" t="s">
        <v>140</v>
      </c>
    </row>
    <row r="1172" spans="1:35" hidden="1">
      <c r="A1172">
        <v>1175</v>
      </c>
      <c r="B1172" s="2">
        <v>46078.698113425897</v>
      </c>
      <c r="C1172" s="15">
        <v>46078.699247685203</v>
      </c>
      <c r="D1172" s="1" t="s">
        <v>45</v>
      </c>
      <c r="E1172" s="1"/>
      <c r="F1172" s="1" t="s">
        <v>203</v>
      </c>
      <c r="G1172" s="1" t="s">
        <v>4069</v>
      </c>
      <c r="H1172">
        <v>88</v>
      </c>
      <c r="J1172" s="1" t="s">
        <v>61</v>
      </c>
      <c r="K1172">
        <v>20150278</v>
      </c>
      <c r="L1172" s="1" t="s">
        <v>81</v>
      </c>
      <c r="M1172" s="1"/>
      <c r="N1172" s="1" t="s">
        <v>2537</v>
      </c>
      <c r="O1172" s="1" t="s">
        <v>51</v>
      </c>
      <c r="P1172" s="1"/>
      <c r="Q1172" s="1" t="s">
        <v>83</v>
      </c>
      <c r="R1172" s="1"/>
      <c r="S1172" s="1"/>
      <c r="T1172" s="1"/>
      <c r="U1172" s="2">
        <v>46075</v>
      </c>
      <c r="V1172" s="1" t="s">
        <v>4070</v>
      </c>
      <c r="W1172" s="1" t="s">
        <v>120</v>
      </c>
      <c r="X1172" s="1" t="s">
        <v>4071</v>
      </c>
      <c r="Y1172" s="2">
        <v>46084</v>
      </c>
      <c r="Z1172" s="2"/>
      <c r="AA1172" s="2"/>
      <c r="AB1172" s="2"/>
      <c r="AC1172" s="2"/>
      <c r="AD1172" s="1" t="s">
        <v>44</v>
      </c>
      <c r="AE1172" s="2"/>
      <c r="AF1172" s="2">
        <v>46080</v>
      </c>
      <c r="AG1172" s="7">
        <f>OfficeForms.Table[[#This Row],[Fecha Cierre]]-OfficeForms.Table[[#This Row],[Fecha de radicación de la solicitud]]</f>
        <v>5</v>
      </c>
      <c r="AH1172" s="7"/>
      <c r="AI1172" t="s">
        <v>4039</v>
      </c>
    </row>
    <row r="1173" spans="1:35" hidden="1">
      <c r="A1173">
        <v>1176</v>
      </c>
      <c r="B1173" s="2">
        <v>46078.707939814798</v>
      </c>
      <c r="C1173" s="15">
        <v>46078.708055555602</v>
      </c>
      <c r="D1173" s="1" t="s">
        <v>45</v>
      </c>
      <c r="E1173" s="1"/>
      <c r="F1173" s="1" t="s">
        <v>371</v>
      </c>
      <c r="G1173" s="1" t="s">
        <v>4072</v>
      </c>
      <c r="H1173">
        <v>71</v>
      </c>
      <c r="J1173" s="1" t="s">
        <v>61</v>
      </c>
      <c r="K1173">
        <v>38255355</v>
      </c>
      <c r="L1173" s="1" t="s">
        <v>89</v>
      </c>
      <c r="M1173" s="1"/>
      <c r="N1173" s="1" t="s">
        <v>4073</v>
      </c>
      <c r="O1173" s="1" t="s">
        <v>168</v>
      </c>
      <c r="P1173" s="1"/>
      <c r="Q1173" s="1" t="s">
        <v>137</v>
      </c>
      <c r="R1173" s="1"/>
      <c r="S1173" s="1"/>
      <c r="T1173" s="1"/>
      <c r="U1173" s="2">
        <v>46076</v>
      </c>
      <c r="V1173" s="1" t="s">
        <v>588</v>
      </c>
      <c r="W1173" s="1" t="s">
        <v>364</v>
      </c>
      <c r="X1173" s="1"/>
      <c r="Y1173" s="2"/>
      <c r="Z1173" s="2"/>
      <c r="AA1173" s="2"/>
      <c r="AB1173" s="2"/>
      <c r="AC1173" s="2"/>
      <c r="AD1173" s="1"/>
      <c r="AE1173" s="2" t="s">
        <v>56</v>
      </c>
      <c r="AF1173" s="2">
        <v>46078</v>
      </c>
      <c r="AG1173" s="7">
        <f>OfficeForms.Table[[#This Row],[Fecha Cierre]]-OfficeForms.Table[[#This Row],[Fecha de radicación de la solicitud]]</f>
        <v>2</v>
      </c>
      <c r="AH1173" s="7" t="s">
        <v>57</v>
      </c>
      <c r="AI1173" t="s">
        <v>589</v>
      </c>
    </row>
    <row r="1174" spans="1:35" hidden="1">
      <c r="A1174">
        <v>1177</v>
      </c>
      <c r="B1174" s="2">
        <v>46078.832326388903</v>
      </c>
      <c r="C1174" s="15">
        <v>46078.8347685185</v>
      </c>
      <c r="D1174" s="1" t="s">
        <v>45</v>
      </c>
      <c r="E1174" s="1"/>
      <c r="F1174" s="1" t="s">
        <v>1780</v>
      </c>
      <c r="G1174" s="1" t="s">
        <v>4074</v>
      </c>
      <c r="H1174">
        <v>0</v>
      </c>
      <c r="J1174" s="1" t="s">
        <v>61</v>
      </c>
      <c r="K1174">
        <v>12100358</v>
      </c>
      <c r="L1174" s="1" t="s">
        <v>211</v>
      </c>
      <c r="M1174" s="1"/>
      <c r="N1174" s="1" t="s">
        <v>4075</v>
      </c>
      <c r="O1174" s="1" t="s">
        <v>51</v>
      </c>
      <c r="P1174" s="1"/>
      <c r="Q1174" s="1" t="s">
        <v>137</v>
      </c>
      <c r="R1174" s="1"/>
      <c r="S1174" s="1"/>
      <c r="T1174" s="1"/>
      <c r="U1174" s="2">
        <v>46073</v>
      </c>
      <c r="V1174" s="1" t="s">
        <v>4076</v>
      </c>
      <c r="W1174" s="1" t="s">
        <v>1108</v>
      </c>
      <c r="X1174" s="1" t="s">
        <v>4077</v>
      </c>
      <c r="Y1174" s="2">
        <v>46085</v>
      </c>
      <c r="Z1174" s="2"/>
      <c r="AA1174" s="2"/>
      <c r="AB1174" s="2"/>
      <c r="AC1174" s="2"/>
      <c r="AD1174" s="1" t="s">
        <v>44</v>
      </c>
      <c r="AE1174" s="2"/>
      <c r="AF1174" s="2"/>
      <c r="AG1174" s="7">
        <f>OfficeForms.Table[[#This Row],[Fecha Cierre]]-OfficeForms.Table[[#This Row],[Fecha de radicación de la solicitud]]</f>
        <v>-46073</v>
      </c>
      <c r="AH1174" s="7"/>
    </row>
    <row r="1175" spans="1:35">
      <c r="A1175">
        <v>1178</v>
      </c>
      <c r="B1175" s="2">
        <v>46078.869016203702</v>
      </c>
      <c r="C1175" s="15">
        <v>46078.870289351798</v>
      </c>
      <c r="D1175" s="1" t="s">
        <v>45</v>
      </c>
      <c r="E1175" s="1"/>
      <c r="F1175" s="1" t="s">
        <v>1190</v>
      </c>
      <c r="G1175" s="1" t="s">
        <v>4078</v>
      </c>
      <c r="H1175">
        <v>48</v>
      </c>
      <c r="J1175" s="1" t="s">
        <v>61</v>
      </c>
      <c r="K1175">
        <v>24023402</v>
      </c>
      <c r="L1175" s="1" t="s">
        <v>62</v>
      </c>
      <c r="M1175" s="1"/>
      <c r="N1175" s="9" t="s">
        <v>4079</v>
      </c>
      <c r="O1175" s="1" t="s">
        <v>51</v>
      </c>
      <c r="P1175" s="1"/>
      <c r="Q1175" s="1" t="s">
        <v>52</v>
      </c>
      <c r="R1175" s="1"/>
      <c r="S1175" s="1" t="s">
        <v>4080</v>
      </c>
      <c r="T1175" s="1"/>
      <c r="U1175" s="2">
        <v>46078</v>
      </c>
      <c r="V1175" s="1" t="s">
        <v>3902</v>
      </c>
      <c r="W1175" s="1" t="s">
        <v>1194</v>
      </c>
      <c r="X1175" s="1" t="s">
        <v>4081</v>
      </c>
      <c r="Y1175" s="2">
        <v>46085</v>
      </c>
      <c r="Z1175" s="2"/>
      <c r="AA1175" s="2"/>
      <c r="AB1175" s="2"/>
      <c r="AC1175" s="2"/>
      <c r="AD1175" s="1" t="s">
        <v>122</v>
      </c>
      <c r="AE1175" s="2" t="s">
        <v>948</v>
      </c>
      <c r="AF1175" s="2">
        <v>46086</v>
      </c>
      <c r="AG1175" s="7">
        <f>OfficeForms.Table[[#This Row],[Fecha Cierre]]-OfficeForms.Table[[#This Row],[Fecha de radicación de la solicitud]]</f>
        <v>8</v>
      </c>
      <c r="AH1175" s="7"/>
    </row>
    <row r="1176" spans="1:35" ht="15.75">
      <c r="A1176">
        <v>1179</v>
      </c>
      <c r="B1176" s="2">
        <v>46078.870891203696</v>
      </c>
      <c r="C1176" s="15">
        <v>46078.871909722198</v>
      </c>
      <c r="D1176" s="1" t="s">
        <v>45</v>
      </c>
      <c r="E1176" s="1"/>
      <c r="F1176" s="1" t="s">
        <v>1190</v>
      </c>
      <c r="G1176" s="1" t="s">
        <v>4082</v>
      </c>
      <c r="H1176">
        <v>49</v>
      </c>
      <c r="J1176" s="1" t="s">
        <v>61</v>
      </c>
      <c r="K1176">
        <v>52488049</v>
      </c>
      <c r="L1176" s="1" t="s">
        <v>62</v>
      </c>
      <c r="M1176" s="1"/>
      <c r="N1176" s="9" t="s">
        <v>4083</v>
      </c>
      <c r="O1176" s="1" t="s">
        <v>51</v>
      </c>
      <c r="P1176" s="1"/>
      <c r="Q1176" s="1" t="s">
        <v>52</v>
      </c>
      <c r="R1176" s="1"/>
      <c r="S1176" s="1" t="s">
        <v>3045</v>
      </c>
      <c r="T1176" s="1"/>
      <c r="U1176" s="2">
        <v>46077</v>
      </c>
      <c r="V1176" s="1" t="s">
        <v>1243</v>
      </c>
      <c r="W1176" s="1" t="s">
        <v>1194</v>
      </c>
      <c r="X1176" s="1"/>
      <c r="Y1176" s="2"/>
      <c r="Z1176" s="2"/>
      <c r="AA1176" s="2"/>
      <c r="AB1176" s="2"/>
      <c r="AC1176" s="2"/>
      <c r="AD1176" s="1" t="s">
        <v>76</v>
      </c>
      <c r="AE1176" s="2" t="s">
        <v>948</v>
      </c>
      <c r="AF1176" s="2">
        <v>46079</v>
      </c>
      <c r="AG1176" s="7">
        <f>OfficeForms.Table[[#This Row],[Fecha Cierre]]-OfficeForms.Table[[#This Row],[Fecha de radicación de la solicitud]]</f>
        <v>2</v>
      </c>
      <c r="AH1176" s="7"/>
      <c r="AI1176" s="16" t="s">
        <v>4084</v>
      </c>
    </row>
    <row r="1177" spans="1:35">
      <c r="A1177">
        <v>1180</v>
      </c>
      <c r="B1177" s="2">
        <v>46078.874305555597</v>
      </c>
      <c r="C1177" s="15">
        <v>46078.875300925902</v>
      </c>
      <c r="D1177" s="1" t="s">
        <v>45</v>
      </c>
      <c r="E1177" s="1"/>
      <c r="F1177" s="1" t="s">
        <v>1190</v>
      </c>
      <c r="G1177" s="1" t="s">
        <v>4085</v>
      </c>
      <c r="H1177">
        <v>64</v>
      </c>
      <c r="J1177" s="1" t="s">
        <v>61</v>
      </c>
      <c r="K1177">
        <v>386126</v>
      </c>
      <c r="L1177" s="1" t="s">
        <v>110</v>
      </c>
      <c r="M1177" s="1"/>
      <c r="N1177" s="9" t="s">
        <v>4086</v>
      </c>
      <c r="O1177" s="1" t="s">
        <v>51</v>
      </c>
      <c r="P1177" s="1"/>
      <c r="Q1177" s="1" t="s">
        <v>52</v>
      </c>
      <c r="R1177" s="1"/>
      <c r="S1177" s="1" t="s">
        <v>4087</v>
      </c>
      <c r="T1177" s="1"/>
      <c r="U1177" s="2">
        <v>46077</v>
      </c>
      <c r="V1177" s="1" t="s">
        <v>1275</v>
      </c>
      <c r="W1177" s="1" t="s">
        <v>1194</v>
      </c>
      <c r="X1177" s="1" t="s">
        <v>4088</v>
      </c>
      <c r="Y1177" s="2">
        <v>46079</v>
      </c>
      <c r="Z1177" s="2">
        <v>46083</v>
      </c>
      <c r="AA1177" s="2"/>
      <c r="AB1177" s="2"/>
      <c r="AC1177" s="2"/>
      <c r="AD1177" s="1" t="s">
        <v>71</v>
      </c>
      <c r="AE1177" s="2" t="s">
        <v>948</v>
      </c>
      <c r="AF1177" s="2"/>
      <c r="AG1177" s="7">
        <f>OfficeForms.Table[[#This Row],[Fecha Cierre]]-OfficeForms.Table[[#This Row],[Fecha de radicación de la solicitud]]</f>
        <v>-46077</v>
      </c>
      <c r="AH1177" s="7"/>
      <c r="AI1177" t="s">
        <v>4089</v>
      </c>
    </row>
    <row r="1178" spans="1:35">
      <c r="A1178">
        <v>1181</v>
      </c>
      <c r="B1178" s="2">
        <v>46078.875659722202</v>
      </c>
      <c r="C1178" s="15">
        <v>46078.876736111102</v>
      </c>
      <c r="D1178" s="1" t="s">
        <v>45</v>
      </c>
      <c r="E1178" s="1"/>
      <c r="F1178" s="1" t="s">
        <v>1190</v>
      </c>
      <c r="G1178" s="1" t="s">
        <v>4090</v>
      </c>
      <c r="H1178">
        <v>73</v>
      </c>
      <c r="J1178" s="1" t="s">
        <v>61</v>
      </c>
      <c r="K1178">
        <v>3240774</v>
      </c>
      <c r="L1178" s="1" t="s">
        <v>110</v>
      </c>
      <c r="M1178" s="1"/>
      <c r="N1178" s="9" t="s">
        <v>4091</v>
      </c>
      <c r="O1178" s="1" t="s">
        <v>51</v>
      </c>
      <c r="P1178" s="1"/>
      <c r="Q1178" s="1" t="s">
        <v>52</v>
      </c>
      <c r="R1178" s="1"/>
      <c r="S1178" s="1" t="s">
        <v>4092</v>
      </c>
      <c r="T1178" s="1"/>
      <c r="U1178" s="2">
        <v>46077</v>
      </c>
      <c r="V1178" s="1" t="s">
        <v>3902</v>
      </c>
      <c r="W1178" s="1" t="s">
        <v>1194</v>
      </c>
      <c r="X1178" s="1" t="s">
        <v>4093</v>
      </c>
      <c r="Y1178" s="2">
        <v>46079</v>
      </c>
      <c r="Z1178" s="2">
        <v>46083</v>
      </c>
      <c r="AA1178" s="2"/>
      <c r="AB1178" s="2"/>
      <c r="AC1178" s="2"/>
      <c r="AD1178" s="1" t="s">
        <v>76</v>
      </c>
      <c r="AE1178" s="2" t="s">
        <v>948</v>
      </c>
      <c r="AF1178" s="2">
        <v>46083</v>
      </c>
      <c r="AG1178" s="7">
        <f>OfficeForms.Table[[#This Row],[Fecha Cierre]]-OfficeForms.Table[[#This Row],[Fecha de radicación de la solicitud]]</f>
        <v>6</v>
      </c>
      <c r="AH1178" s="7"/>
      <c r="AI1178" t="s">
        <v>4094</v>
      </c>
    </row>
    <row r="1179" spans="1:35" hidden="1">
      <c r="A1179">
        <v>1182</v>
      </c>
      <c r="B1179" s="2">
        <v>46078.9147337963</v>
      </c>
      <c r="C1179" s="15">
        <v>46078.916516203702</v>
      </c>
      <c r="D1179" s="1" t="s">
        <v>45</v>
      </c>
      <c r="E1179" s="1"/>
      <c r="F1179" s="1" t="s">
        <v>179</v>
      </c>
      <c r="G1179" s="1" t="s">
        <v>4095</v>
      </c>
      <c r="H1179">
        <v>0</v>
      </c>
      <c r="J1179" s="1" t="s">
        <v>266</v>
      </c>
      <c r="K1179">
        <v>26029010053844</v>
      </c>
      <c r="L1179" s="1" t="s">
        <v>89</v>
      </c>
      <c r="M1179" s="1"/>
      <c r="N1179" s="9" t="s">
        <v>4096</v>
      </c>
      <c r="O1179" s="1" t="s">
        <v>64</v>
      </c>
      <c r="P1179" s="1"/>
      <c r="Q1179" s="1" t="s">
        <v>65</v>
      </c>
      <c r="R1179" s="1"/>
      <c r="S1179" s="1"/>
      <c r="T1179" s="1" t="s">
        <v>4097</v>
      </c>
      <c r="U1179" s="2">
        <v>46071</v>
      </c>
      <c r="V1179" s="1" t="s">
        <v>4098</v>
      </c>
      <c r="W1179" s="1" t="s">
        <v>185</v>
      </c>
      <c r="X1179" s="1" t="s">
        <v>4099</v>
      </c>
      <c r="Y1179" s="2">
        <v>46080</v>
      </c>
      <c r="Z1179" s="2"/>
      <c r="AA1179" s="2"/>
      <c r="AB1179" s="2"/>
      <c r="AC1179" s="2"/>
      <c r="AD1179" s="1" t="s">
        <v>76</v>
      </c>
      <c r="AE1179" s="2"/>
      <c r="AF1179" s="2"/>
      <c r="AG1179" s="7">
        <f>OfficeForms.Table[[#This Row],[Fecha Cierre]]-OfficeForms.Table[[#This Row],[Fecha de radicación de la solicitud]]</f>
        <v>-46071</v>
      </c>
      <c r="AH1179" s="7"/>
    </row>
    <row r="1180" spans="1:35" hidden="1">
      <c r="A1180">
        <v>1183</v>
      </c>
      <c r="B1180" s="2">
        <v>46078.916550925896</v>
      </c>
      <c r="C1180" s="15">
        <v>46078.917939814797</v>
      </c>
      <c r="D1180" s="1" t="s">
        <v>45</v>
      </c>
      <c r="E1180" s="1"/>
      <c r="F1180" s="1" t="s">
        <v>179</v>
      </c>
      <c r="G1180" s="1" t="s">
        <v>4100</v>
      </c>
      <c r="H1180">
        <v>51</v>
      </c>
      <c r="J1180" s="1" t="s">
        <v>61</v>
      </c>
      <c r="K1180">
        <v>10180726</v>
      </c>
      <c r="L1180" s="1" t="s">
        <v>89</v>
      </c>
      <c r="N1180" s="9" t="s">
        <v>4101</v>
      </c>
      <c r="O1180" s="1" t="s">
        <v>51</v>
      </c>
      <c r="P1180" s="1"/>
      <c r="Q1180" s="1" t="s">
        <v>52</v>
      </c>
      <c r="R1180" s="1"/>
      <c r="S1180" s="1" t="s">
        <v>4102</v>
      </c>
      <c r="T1180" s="1"/>
      <c r="U1180" s="2">
        <v>46071</v>
      </c>
      <c r="V1180" s="1" t="s">
        <v>4103</v>
      </c>
      <c r="W1180" s="1" t="s">
        <v>185</v>
      </c>
      <c r="X1180" s="1" t="s">
        <v>4104</v>
      </c>
      <c r="Y1180" s="2">
        <v>46080</v>
      </c>
      <c r="Z1180" s="2">
        <v>46101</v>
      </c>
      <c r="AA1180" s="2"/>
      <c r="AB1180" s="2"/>
      <c r="AC1180" s="2"/>
      <c r="AD1180" s="1" t="s">
        <v>71</v>
      </c>
      <c r="AE1180" s="2"/>
      <c r="AF1180" s="2"/>
      <c r="AG1180" s="7">
        <f>OfficeForms.Table[[#This Row],[Fecha Cierre]]-OfficeForms.Table[[#This Row],[Fecha de radicación de la solicitud]]</f>
        <v>-46071</v>
      </c>
      <c r="AH1180" s="7"/>
    </row>
    <row r="1181" spans="1:35">
      <c r="A1181">
        <v>1184</v>
      </c>
      <c r="B1181" s="2">
        <v>46079.314502314803</v>
      </c>
      <c r="C1181" s="15">
        <v>46079.316979166702</v>
      </c>
      <c r="D1181" s="1" t="s">
        <v>45</v>
      </c>
      <c r="E1181" s="1"/>
      <c r="F1181" s="1" t="s">
        <v>1190</v>
      </c>
      <c r="G1181" s="1" t="s">
        <v>4105</v>
      </c>
      <c r="H1181">
        <v>4</v>
      </c>
      <c r="J1181" s="1" t="s">
        <v>48</v>
      </c>
      <c r="K1181">
        <v>1016971505</v>
      </c>
      <c r="L1181" s="1" t="s">
        <v>89</v>
      </c>
      <c r="M1181" s="1"/>
      <c r="N1181" s="9" t="s">
        <v>1606</v>
      </c>
      <c r="O1181" s="1" t="s">
        <v>51</v>
      </c>
      <c r="P1181" s="1"/>
      <c r="Q1181" s="1" t="s">
        <v>52</v>
      </c>
      <c r="R1181" s="1"/>
      <c r="S1181" s="1" t="s">
        <v>1741</v>
      </c>
      <c r="T1181" s="1"/>
      <c r="U1181" s="2">
        <v>46077</v>
      </c>
      <c r="V1181" s="1" t="s">
        <v>3902</v>
      </c>
      <c r="W1181" s="1" t="s">
        <v>1194</v>
      </c>
      <c r="X1181" s="1"/>
      <c r="Y1181" s="2"/>
      <c r="Z1181" s="2"/>
      <c r="AA1181" s="2"/>
      <c r="AB1181" s="2"/>
      <c r="AC1181" s="2"/>
      <c r="AD1181" s="1" t="s">
        <v>44</v>
      </c>
      <c r="AE1181" s="2" t="s">
        <v>948</v>
      </c>
      <c r="AF1181" s="2">
        <v>46078</v>
      </c>
      <c r="AG1181" s="7">
        <f>OfficeForms.Table[[#This Row],[Fecha Cierre]]-OfficeForms.Table[[#This Row],[Fecha de radicación de la solicitud]]</f>
        <v>1</v>
      </c>
      <c r="AH1181" s="7"/>
      <c r="AI1181" t="s">
        <v>4106</v>
      </c>
    </row>
    <row r="1182" spans="1:35">
      <c r="A1182">
        <v>1185</v>
      </c>
      <c r="B1182" s="2">
        <v>46079.317094907397</v>
      </c>
      <c r="C1182" s="15">
        <v>46079.319791666698</v>
      </c>
      <c r="D1182" s="1" t="s">
        <v>45</v>
      </c>
      <c r="E1182" s="1"/>
      <c r="F1182" s="1" t="s">
        <v>2019</v>
      </c>
      <c r="G1182" s="1" t="s">
        <v>4107</v>
      </c>
      <c r="H1182">
        <v>54</v>
      </c>
      <c r="J1182" s="1" t="s">
        <v>61</v>
      </c>
      <c r="K1182">
        <v>74270247</v>
      </c>
      <c r="L1182" s="1" t="s">
        <v>4108</v>
      </c>
      <c r="M1182" s="1"/>
      <c r="N1182" s="9" t="s">
        <v>4109</v>
      </c>
      <c r="O1182" s="1" t="s">
        <v>51</v>
      </c>
      <c r="P1182" s="1"/>
      <c r="Q1182" s="1" t="s">
        <v>52</v>
      </c>
      <c r="R1182" s="1"/>
      <c r="S1182" s="1" t="s">
        <v>4110</v>
      </c>
      <c r="T1182" s="1"/>
      <c r="U1182" s="2">
        <v>46076</v>
      </c>
      <c r="V1182" s="1" t="s">
        <v>1243</v>
      </c>
      <c r="W1182" s="1" t="s">
        <v>1194</v>
      </c>
      <c r="X1182" s="1"/>
      <c r="Y1182" s="2"/>
      <c r="Z1182" s="2"/>
      <c r="AA1182" s="2"/>
      <c r="AB1182" s="2"/>
      <c r="AC1182" s="2"/>
      <c r="AD1182" s="1" t="s">
        <v>59</v>
      </c>
      <c r="AE1182" s="2" t="s">
        <v>948</v>
      </c>
      <c r="AF1182" s="2"/>
      <c r="AG1182" s="7">
        <f>OfficeForms.Table[[#This Row],[Fecha Cierre]]-OfficeForms.Table[[#This Row],[Fecha de radicación de la solicitud]]</f>
        <v>-46076</v>
      </c>
      <c r="AH1182" s="7"/>
    </row>
    <row r="1183" spans="1:35">
      <c r="A1183">
        <v>1186</v>
      </c>
      <c r="B1183" s="2">
        <v>46079.3198148148</v>
      </c>
      <c r="C1183" s="15">
        <v>46079.320821759298</v>
      </c>
      <c r="D1183" s="1" t="s">
        <v>45</v>
      </c>
      <c r="E1183" s="1"/>
      <c r="F1183" s="1" t="s">
        <v>2019</v>
      </c>
      <c r="G1183" s="1" t="s">
        <v>4111</v>
      </c>
      <c r="H1183">
        <v>86</v>
      </c>
      <c r="J1183" s="1" t="s">
        <v>61</v>
      </c>
      <c r="K1183">
        <v>17078286</v>
      </c>
      <c r="L1183" s="1" t="s">
        <v>211</v>
      </c>
      <c r="M1183" s="1"/>
      <c r="N1183" s="9" t="s">
        <v>4112</v>
      </c>
      <c r="O1183" s="1" t="s">
        <v>51</v>
      </c>
      <c r="P1183" s="1"/>
      <c r="Q1183" s="1" t="s">
        <v>52</v>
      </c>
      <c r="R1183" s="1"/>
      <c r="S1183" s="1" t="s">
        <v>4113</v>
      </c>
      <c r="T1183" s="1"/>
      <c r="U1183" s="2">
        <v>46073</v>
      </c>
      <c r="V1183" s="1" t="s">
        <v>4114</v>
      </c>
      <c r="W1183" s="1" t="s">
        <v>1194</v>
      </c>
      <c r="X1183" s="1" t="s">
        <v>4115</v>
      </c>
      <c r="Y1183" s="2">
        <v>46085</v>
      </c>
      <c r="Z1183" s="2"/>
      <c r="AA1183" s="2"/>
      <c r="AB1183" s="2"/>
      <c r="AC1183" s="2"/>
      <c r="AD1183" s="1" t="s">
        <v>44</v>
      </c>
      <c r="AE1183" s="2" t="s">
        <v>948</v>
      </c>
      <c r="AF1183" s="2">
        <v>46085</v>
      </c>
      <c r="AG1183" s="7">
        <f>OfficeForms.Table[[#This Row],[Fecha Cierre]]-OfficeForms.Table[[#This Row],[Fecha de radicación de la solicitud]]</f>
        <v>12</v>
      </c>
      <c r="AH1183" s="7"/>
    </row>
    <row r="1184" spans="1:35" hidden="1">
      <c r="A1184">
        <v>1187</v>
      </c>
      <c r="B1184" s="2">
        <v>46079.389675925901</v>
      </c>
      <c r="C1184" s="15">
        <v>46079.391203703701</v>
      </c>
      <c r="D1184" s="1" t="s">
        <v>45</v>
      </c>
      <c r="E1184" s="1"/>
      <c r="F1184" s="1" t="s">
        <v>303</v>
      </c>
      <c r="G1184" s="1" t="s">
        <v>4116</v>
      </c>
      <c r="H1184">
        <v>20</v>
      </c>
      <c r="J1184" s="1" t="s">
        <v>61</v>
      </c>
      <c r="K1184">
        <v>1120355536</v>
      </c>
      <c r="L1184" s="1" t="s">
        <v>49</v>
      </c>
      <c r="M1184" s="1"/>
      <c r="N1184" s="9" t="s">
        <v>929</v>
      </c>
      <c r="O1184" s="1" t="s">
        <v>51</v>
      </c>
      <c r="P1184" s="1"/>
      <c r="Q1184" s="1" t="s">
        <v>83</v>
      </c>
      <c r="R1184" s="1"/>
      <c r="S1184" s="1"/>
      <c r="T1184" s="1"/>
      <c r="U1184" s="2">
        <v>46067</v>
      </c>
      <c r="V1184" s="1" t="s">
        <v>4117</v>
      </c>
      <c r="W1184" s="1" t="s">
        <v>306</v>
      </c>
      <c r="X1184" s="1"/>
      <c r="Y1184" s="2"/>
      <c r="Z1184" s="2"/>
      <c r="AA1184" s="2"/>
      <c r="AB1184" s="2"/>
      <c r="AC1184" s="2"/>
      <c r="AD1184" s="1"/>
      <c r="AE1184" s="2" t="s">
        <v>1185</v>
      </c>
      <c r="AF1184" s="2"/>
      <c r="AG1184" s="7">
        <f>OfficeForms.Table[[#This Row],[Fecha Cierre]]-OfficeForms.Table[[#This Row],[Fecha de radicación de la solicitud]]</f>
        <v>-46067</v>
      </c>
      <c r="AH1184" s="7"/>
    </row>
    <row r="1185" spans="1:35" hidden="1">
      <c r="A1185">
        <v>1188</v>
      </c>
      <c r="B1185" s="2">
        <v>46079.395127314798</v>
      </c>
      <c r="C1185" s="15">
        <v>46079.395914351902</v>
      </c>
      <c r="D1185" s="1" t="s">
        <v>45</v>
      </c>
      <c r="E1185" s="1"/>
      <c r="F1185" s="1" t="s">
        <v>303</v>
      </c>
      <c r="G1185" s="1" t="s">
        <v>3249</v>
      </c>
      <c r="H1185">
        <v>63</v>
      </c>
      <c r="J1185" s="1" t="s">
        <v>61</v>
      </c>
      <c r="K1185">
        <v>19488516</v>
      </c>
      <c r="L1185" s="1" t="s">
        <v>81</v>
      </c>
      <c r="M1185" s="1"/>
      <c r="N1185" s="9" t="s">
        <v>3718</v>
      </c>
      <c r="O1185" s="1" t="s">
        <v>51</v>
      </c>
      <c r="P1185" s="1"/>
      <c r="Q1185" s="1" t="s">
        <v>200</v>
      </c>
      <c r="R1185" s="1"/>
      <c r="S1185" s="1"/>
      <c r="T1185" s="1"/>
      <c r="U1185" s="2">
        <v>46076</v>
      </c>
      <c r="V1185" s="1" t="s">
        <v>894</v>
      </c>
      <c r="W1185" s="1" t="s">
        <v>306</v>
      </c>
      <c r="X1185" s="1" t="s">
        <v>4118</v>
      </c>
      <c r="Y1185" s="2">
        <v>46084</v>
      </c>
      <c r="Z1185" s="2"/>
      <c r="AA1185" s="2"/>
      <c r="AB1185" s="2"/>
      <c r="AC1185" s="2"/>
      <c r="AD1185" s="1" t="s">
        <v>59</v>
      </c>
      <c r="AE1185" s="2" t="s">
        <v>1185</v>
      </c>
      <c r="AF1185" s="2"/>
      <c r="AG1185" s="7">
        <f>OfficeForms.Table[[#This Row],[Fecha Cierre]]-OfficeForms.Table[[#This Row],[Fecha de radicación de la solicitud]]</f>
        <v>-46076</v>
      </c>
      <c r="AH1185" s="7"/>
    </row>
    <row r="1186" spans="1:35" hidden="1">
      <c r="A1186">
        <v>1189</v>
      </c>
      <c r="B1186" s="2">
        <v>46079.396342592598</v>
      </c>
      <c r="C1186" s="15">
        <v>46079.397071759297</v>
      </c>
      <c r="D1186" s="1" t="s">
        <v>45</v>
      </c>
      <c r="E1186" s="1"/>
      <c r="F1186" s="1" t="s">
        <v>303</v>
      </c>
      <c r="G1186" s="1" t="s">
        <v>4119</v>
      </c>
      <c r="H1186">
        <v>73</v>
      </c>
      <c r="J1186" s="1" t="s">
        <v>61</v>
      </c>
      <c r="K1186">
        <v>41550287</v>
      </c>
      <c r="L1186" s="1" t="s">
        <v>110</v>
      </c>
      <c r="M1186" s="1"/>
      <c r="N1186" s="9" t="s">
        <v>4120</v>
      </c>
      <c r="O1186" s="1" t="s">
        <v>51</v>
      </c>
      <c r="P1186" s="1"/>
      <c r="Q1186" s="1" t="s">
        <v>200</v>
      </c>
      <c r="R1186" s="1"/>
      <c r="S1186" s="1"/>
      <c r="T1186" s="1"/>
      <c r="U1186" s="2">
        <v>46076</v>
      </c>
      <c r="V1186" s="1" t="s">
        <v>894</v>
      </c>
      <c r="W1186" s="1" t="s">
        <v>306</v>
      </c>
      <c r="X1186" s="1" t="s">
        <v>4121</v>
      </c>
      <c r="Y1186" s="2">
        <v>46079</v>
      </c>
      <c r="Z1186" s="2">
        <v>46083</v>
      </c>
      <c r="AA1186" s="2"/>
      <c r="AB1186" s="2"/>
      <c r="AC1186" s="2"/>
      <c r="AD1186" s="1" t="s">
        <v>59</v>
      </c>
      <c r="AE1186" s="2" t="s">
        <v>1185</v>
      </c>
      <c r="AF1186" s="2"/>
      <c r="AG1186" s="7">
        <f>OfficeForms.Table[[#This Row],[Fecha Cierre]]-OfficeForms.Table[[#This Row],[Fecha de radicación de la solicitud]]</f>
        <v>-46076</v>
      </c>
      <c r="AH1186" s="7"/>
    </row>
    <row r="1187" spans="1:35" hidden="1">
      <c r="A1187">
        <v>1190</v>
      </c>
      <c r="B1187" s="2">
        <v>46079.3879282407</v>
      </c>
      <c r="C1187" s="15">
        <v>46079.397384259297</v>
      </c>
      <c r="D1187" s="1" t="s">
        <v>45</v>
      </c>
      <c r="E1187" s="1"/>
      <c r="F1187" s="1" t="s">
        <v>244</v>
      </c>
      <c r="G1187" s="1" t="s">
        <v>4122</v>
      </c>
      <c r="H1187">
        <v>98</v>
      </c>
      <c r="J1187" s="1" t="s">
        <v>61</v>
      </c>
      <c r="K1187">
        <v>41324667</v>
      </c>
      <c r="L1187" s="1" t="s">
        <v>110</v>
      </c>
      <c r="M1187" s="1"/>
      <c r="N1187" s="9" t="s">
        <v>856</v>
      </c>
      <c r="O1187" s="1" t="s">
        <v>51</v>
      </c>
      <c r="P1187" s="1"/>
      <c r="Q1187" s="1" t="s">
        <v>200</v>
      </c>
      <c r="R1187" s="1"/>
      <c r="S1187" s="1"/>
      <c r="T1187" s="1"/>
      <c r="U1187" s="2">
        <v>46074</v>
      </c>
      <c r="V1187" s="1" t="s">
        <v>4123</v>
      </c>
      <c r="W1187" s="1" t="s">
        <v>55</v>
      </c>
      <c r="X1187" s="1" t="s">
        <v>4124</v>
      </c>
      <c r="Y1187" s="2">
        <v>46079</v>
      </c>
      <c r="Z1187" s="2"/>
      <c r="AA1187" s="2"/>
      <c r="AB1187" s="2"/>
      <c r="AC1187" s="2"/>
      <c r="AD1187" s="1" t="s">
        <v>44</v>
      </c>
      <c r="AE1187" s="2"/>
      <c r="AF1187" s="2"/>
      <c r="AG1187" s="7">
        <f>OfficeForms.Table[[#This Row],[Fecha Cierre]]-OfficeForms.Table[[#This Row],[Fecha de radicación de la solicitud]]</f>
        <v>-46074</v>
      </c>
      <c r="AH1187" s="7"/>
    </row>
    <row r="1188" spans="1:35" hidden="1">
      <c r="A1188">
        <v>1191</v>
      </c>
      <c r="B1188" s="2">
        <v>46079.397337962997</v>
      </c>
      <c r="C1188" s="15">
        <v>46079.398090277798</v>
      </c>
      <c r="D1188" s="1" t="s">
        <v>45</v>
      </c>
      <c r="E1188" s="1"/>
      <c r="F1188" s="1" t="s">
        <v>303</v>
      </c>
      <c r="G1188" s="1" t="s">
        <v>4125</v>
      </c>
      <c r="H1188">
        <v>70</v>
      </c>
      <c r="J1188" s="1" t="s">
        <v>61</v>
      </c>
      <c r="K1188">
        <v>11252831</v>
      </c>
      <c r="L1188" s="1" t="s">
        <v>89</v>
      </c>
      <c r="M1188" s="1"/>
      <c r="N1188" s="9" t="s">
        <v>4126</v>
      </c>
      <c r="O1188" s="1" t="s">
        <v>51</v>
      </c>
      <c r="P1188" s="1"/>
      <c r="Q1188" s="1" t="s">
        <v>200</v>
      </c>
      <c r="R1188" s="1"/>
      <c r="S1188" s="1"/>
      <c r="T1188" s="1"/>
      <c r="U1188" s="2">
        <v>46076</v>
      </c>
      <c r="V1188" s="1" t="s">
        <v>3411</v>
      </c>
      <c r="W1188" s="1" t="s">
        <v>306</v>
      </c>
      <c r="X1188" s="1" t="s">
        <v>4127</v>
      </c>
      <c r="Y1188" s="2">
        <v>46080</v>
      </c>
      <c r="Z1188" s="2"/>
      <c r="AA1188" s="2"/>
      <c r="AB1188" s="2"/>
      <c r="AC1188" s="2"/>
      <c r="AD1188" s="1" t="s">
        <v>59</v>
      </c>
      <c r="AE1188" s="2" t="s">
        <v>766</v>
      </c>
      <c r="AF1188" s="2">
        <v>27</v>
      </c>
      <c r="AG1188" s="7">
        <f>OfficeForms.Table[[#This Row],[Fecha Cierre]]-OfficeForms.Table[[#This Row],[Fecha de radicación de la solicitud]]</f>
        <v>-46049</v>
      </c>
      <c r="AH1188" s="7"/>
    </row>
    <row r="1189" spans="1:35" hidden="1">
      <c r="A1189">
        <v>1192</v>
      </c>
      <c r="B1189" s="2">
        <v>46079.398101851897</v>
      </c>
      <c r="C1189" s="15">
        <v>46079.399120370399</v>
      </c>
      <c r="D1189" s="1" t="s">
        <v>45</v>
      </c>
      <c r="E1189" s="1"/>
      <c r="F1189" s="1" t="s">
        <v>303</v>
      </c>
      <c r="G1189" s="1" t="s">
        <v>4128</v>
      </c>
      <c r="H1189">
        <v>85</v>
      </c>
      <c r="J1189" s="1" t="s">
        <v>61</v>
      </c>
      <c r="K1189">
        <v>21161976</v>
      </c>
      <c r="L1189" s="1" t="s">
        <v>89</v>
      </c>
      <c r="M1189" s="1"/>
      <c r="N1189" s="9" t="s">
        <v>4129</v>
      </c>
      <c r="O1189" s="1" t="s">
        <v>51</v>
      </c>
      <c r="P1189" s="1"/>
      <c r="Q1189" s="1" t="s">
        <v>200</v>
      </c>
      <c r="R1189" s="1"/>
      <c r="S1189" s="1"/>
      <c r="T1189" s="1"/>
      <c r="U1189" s="2">
        <v>46076</v>
      </c>
      <c r="V1189" s="1" t="s">
        <v>894</v>
      </c>
      <c r="W1189" s="1" t="s">
        <v>306</v>
      </c>
      <c r="X1189" s="1" t="s">
        <v>4130</v>
      </c>
      <c r="Y1189" s="2">
        <v>46080</v>
      </c>
      <c r="Z1189" s="2"/>
      <c r="AA1189" s="2"/>
      <c r="AB1189" s="2"/>
      <c r="AC1189" s="2"/>
      <c r="AD1189" s="1" t="s">
        <v>59</v>
      </c>
      <c r="AE1189" s="2" t="s">
        <v>766</v>
      </c>
      <c r="AF1189" s="2">
        <v>46080</v>
      </c>
      <c r="AG1189" s="7">
        <f>OfficeForms.Table[[#This Row],[Fecha Cierre]]-OfficeForms.Table[[#This Row],[Fecha de radicación de la solicitud]]</f>
        <v>4</v>
      </c>
      <c r="AH1189" s="7"/>
    </row>
    <row r="1190" spans="1:35" hidden="1">
      <c r="A1190">
        <v>1193</v>
      </c>
      <c r="B1190" s="2">
        <v>46079.401157407403</v>
      </c>
      <c r="C1190" s="15">
        <v>46079.402152777802</v>
      </c>
      <c r="D1190" s="1" t="s">
        <v>45</v>
      </c>
      <c r="E1190" s="1"/>
      <c r="F1190" s="1" t="s">
        <v>303</v>
      </c>
      <c r="G1190" s="1" t="s">
        <v>4131</v>
      </c>
      <c r="H1190">
        <v>39</v>
      </c>
      <c r="J1190" s="1" t="s">
        <v>61</v>
      </c>
      <c r="K1190">
        <v>1019007341</v>
      </c>
      <c r="L1190" s="1" t="s">
        <v>81</v>
      </c>
      <c r="M1190" s="1"/>
      <c r="N1190" s="9" t="s">
        <v>4132</v>
      </c>
      <c r="O1190" s="1" t="s">
        <v>51</v>
      </c>
      <c r="P1190" s="1"/>
      <c r="Q1190" s="1" t="s">
        <v>200</v>
      </c>
      <c r="R1190" s="1"/>
      <c r="S1190" s="1"/>
      <c r="T1190" s="1"/>
      <c r="U1190" s="2">
        <v>46076</v>
      </c>
      <c r="V1190" s="1" t="s">
        <v>894</v>
      </c>
      <c r="W1190" s="1" t="s">
        <v>306</v>
      </c>
      <c r="X1190" s="1" t="s">
        <v>4133</v>
      </c>
      <c r="Y1190" s="2">
        <v>46084</v>
      </c>
      <c r="Z1190" s="2"/>
      <c r="AA1190" s="2"/>
      <c r="AB1190" s="2"/>
      <c r="AC1190" s="2"/>
      <c r="AD1190" s="1" t="s">
        <v>59</v>
      </c>
      <c r="AE1190" s="2" t="s">
        <v>766</v>
      </c>
      <c r="AF1190" s="2">
        <v>46080</v>
      </c>
      <c r="AG1190" s="7">
        <f>OfficeForms.Table[[#This Row],[Fecha Cierre]]-OfficeForms.Table[[#This Row],[Fecha de radicación de la solicitud]]</f>
        <v>4</v>
      </c>
      <c r="AH1190" s="7"/>
    </row>
    <row r="1191" spans="1:35" hidden="1">
      <c r="A1191">
        <v>1194</v>
      </c>
      <c r="B1191" s="2">
        <v>46079.409467592603</v>
      </c>
      <c r="C1191" s="15">
        <v>46079.412418981497</v>
      </c>
      <c r="D1191" s="1" t="s">
        <v>45</v>
      </c>
      <c r="E1191" s="1"/>
      <c r="F1191" s="1" t="s">
        <v>244</v>
      </c>
      <c r="G1191" s="1" t="s">
        <v>4134</v>
      </c>
      <c r="H1191">
        <v>66</v>
      </c>
      <c r="J1191" s="1" t="s">
        <v>61</v>
      </c>
      <c r="K1191">
        <v>19374636</v>
      </c>
      <c r="L1191" s="1" t="s">
        <v>89</v>
      </c>
      <c r="N1191" s="9" t="s">
        <v>4135</v>
      </c>
      <c r="O1191" s="1" t="s">
        <v>51</v>
      </c>
      <c r="P1191" s="1"/>
      <c r="Q1191" s="1" t="s">
        <v>200</v>
      </c>
      <c r="R1191" s="1"/>
      <c r="S1191" s="1"/>
      <c r="T1191" s="1"/>
      <c r="U1191" s="2">
        <v>46069</v>
      </c>
      <c r="V1191" s="1" t="s">
        <v>4136</v>
      </c>
      <c r="W1191" s="1" t="s">
        <v>55</v>
      </c>
      <c r="X1191" s="1" t="s">
        <v>4137</v>
      </c>
      <c r="Y1191" s="2">
        <v>46080</v>
      </c>
      <c r="Z1191" s="2">
        <v>46101</v>
      </c>
      <c r="AA1191" s="2"/>
      <c r="AB1191" s="2"/>
      <c r="AC1191" s="2"/>
      <c r="AD1191" s="1" t="s">
        <v>59</v>
      </c>
      <c r="AE1191" s="2"/>
      <c r="AF1191" s="2"/>
      <c r="AG1191" s="7">
        <f>OfficeForms.Table[[#This Row],[Fecha Cierre]]-OfficeForms.Table[[#This Row],[Fecha de radicación de la solicitud]]</f>
        <v>-46069</v>
      </c>
      <c r="AH1191" s="7"/>
    </row>
    <row r="1192" spans="1:35" hidden="1">
      <c r="A1192">
        <v>1195</v>
      </c>
      <c r="B1192" s="2">
        <v>46079.418761574103</v>
      </c>
      <c r="C1192" s="15">
        <v>46079.420879629601</v>
      </c>
      <c r="D1192" s="1" t="s">
        <v>45</v>
      </c>
      <c r="E1192" s="1"/>
      <c r="F1192" s="1" t="s">
        <v>1355</v>
      </c>
      <c r="G1192" s="1" t="s">
        <v>4138</v>
      </c>
      <c r="H1192">
        <v>59</v>
      </c>
      <c r="J1192" s="1" t="s">
        <v>61</v>
      </c>
      <c r="K1192">
        <v>80364791</v>
      </c>
      <c r="L1192" s="1" t="s">
        <v>89</v>
      </c>
      <c r="N1192" s="9" t="s">
        <v>4139</v>
      </c>
      <c r="O1192" s="1" t="s">
        <v>51</v>
      </c>
      <c r="P1192" s="1"/>
      <c r="Q1192" s="1" t="s">
        <v>52</v>
      </c>
      <c r="R1192" s="1"/>
      <c r="S1192" s="1" t="s">
        <v>772</v>
      </c>
      <c r="T1192" s="1"/>
      <c r="U1192" s="2">
        <v>46074</v>
      </c>
      <c r="V1192" s="1" t="s">
        <v>4140</v>
      </c>
      <c r="W1192" s="1" t="s">
        <v>1360</v>
      </c>
      <c r="X1192" s="1" t="s">
        <v>4141</v>
      </c>
      <c r="Y1192" s="2">
        <v>46080</v>
      </c>
      <c r="Z1192" s="2">
        <v>46101</v>
      </c>
      <c r="AA1192" s="2"/>
      <c r="AB1192" s="2"/>
      <c r="AC1192" s="2"/>
      <c r="AD1192" s="1" t="s">
        <v>59</v>
      </c>
      <c r="AE1192" s="2"/>
      <c r="AF1192" s="2"/>
      <c r="AG1192" s="7">
        <f>OfficeForms.Table[[#This Row],[Fecha Cierre]]-OfficeForms.Table[[#This Row],[Fecha de radicación de la solicitud]]</f>
        <v>-46074</v>
      </c>
      <c r="AH1192" s="7"/>
    </row>
    <row r="1193" spans="1:35" hidden="1">
      <c r="A1193">
        <v>1196</v>
      </c>
      <c r="B1193" s="2">
        <v>46079.483275462997</v>
      </c>
      <c r="C1193" s="15">
        <v>46079.484884259298</v>
      </c>
      <c r="D1193" s="1" t="s">
        <v>45</v>
      </c>
      <c r="E1193" s="1"/>
      <c r="F1193" s="1" t="s">
        <v>320</v>
      </c>
      <c r="G1193" s="1" t="s">
        <v>4142</v>
      </c>
      <c r="H1193">
        <v>19</v>
      </c>
      <c r="J1193" s="1" t="s">
        <v>2991</v>
      </c>
      <c r="K1193">
        <v>6123785</v>
      </c>
      <c r="L1193" s="1" t="s">
        <v>49</v>
      </c>
      <c r="M1193" s="1"/>
      <c r="N1193" s="9" t="s">
        <v>4143</v>
      </c>
      <c r="O1193" s="1" t="s">
        <v>51</v>
      </c>
      <c r="P1193" s="1"/>
      <c r="Q1193" s="1" t="s">
        <v>52</v>
      </c>
      <c r="R1193" s="1"/>
      <c r="S1193" s="1" t="s">
        <v>1574</v>
      </c>
      <c r="T1193" s="1"/>
      <c r="U1193" s="2">
        <v>46075</v>
      </c>
      <c r="V1193" s="1" t="s">
        <v>4144</v>
      </c>
      <c r="W1193" s="1" t="s">
        <v>85</v>
      </c>
      <c r="X1193" s="1"/>
      <c r="Y1193" s="2"/>
      <c r="Z1193" s="2"/>
      <c r="AA1193" s="2"/>
      <c r="AB1193" s="2"/>
      <c r="AC1193" s="2"/>
      <c r="AD1193" s="1"/>
      <c r="AE1193" s="2"/>
      <c r="AF1193" s="2"/>
      <c r="AG1193" s="7">
        <f>OfficeForms.Table[[#This Row],[Fecha Cierre]]-OfficeForms.Table[[#This Row],[Fecha de radicación de la solicitud]]</f>
        <v>-46075</v>
      </c>
      <c r="AH1193" s="7"/>
    </row>
    <row r="1194" spans="1:35" hidden="1">
      <c r="A1194">
        <v>1197</v>
      </c>
      <c r="B1194" s="2">
        <v>46079.485196759299</v>
      </c>
      <c r="C1194" s="15">
        <v>46079.486284722203</v>
      </c>
      <c r="D1194" s="1" t="s">
        <v>45</v>
      </c>
      <c r="E1194" s="1"/>
      <c r="F1194" s="1" t="s">
        <v>320</v>
      </c>
      <c r="G1194" s="1" t="s">
        <v>4145</v>
      </c>
      <c r="H1194">
        <v>0</v>
      </c>
      <c r="J1194" s="1" t="s">
        <v>61</v>
      </c>
      <c r="K1194">
        <v>41539356</v>
      </c>
      <c r="L1194" s="1" t="s">
        <v>211</v>
      </c>
      <c r="M1194" s="1"/>
      <c r="N1194" s="9" t="s">
        <v>3166</v>
      </c>
      <c r="O1194" s="1" t="s">
        <v>64</v>
      </c>
      <c r="P1194" s="1"/>
      <c r="Q1194" s="1" t="s">
        <v>52</v>
      </c>
      <c r="R1194" s="1"/>
      <c r="S1194" s="1" t="s">
        <v>96</v>
      </c>
      <c r="T1194" s="1"/>
      <c r="U1194" s="2">
        <v>46076</v>
      </c>
      <c r="V1194" s="1" t="s">
        <v>113</v>
      </c>
      <c r="W1194" s="1" t="s">
        <v>85</v>
      </c>
      <c r="X1194" s="1" t="s">
        <v>4146</v>
      </c>
      <c r="Y1194" s="2">
        <v>46085</v>
      </c>
      <c r="Z1194" s="2"/>
      <c r="AA1194" s="2"/>
      <c r="AB1194" s="2"/>
      <c r="AC1194" s="2"/>
      <c r="AD1194" s="1" t="s">
        <v>76</v>
      </c>
      <c r="AE1194" s="2" t="s">
        <v>56</v>
      </c>
      <c r="AF1194" s="2">
        <v>46084</v>
      </c>
      <c r="AG1194" s="7">
        <f>OfficeForms.Table[[#This Row],[Fecha Cierre]]-OfficeForms.Table[[#This Row],[Fecha de radicación de la solicitud]]</f>
        <v>8</v>
      </c>
      <c r="AH1194" s="7"/>
    </row>
    <row r="1195" spans="1:35" hidden="1">
      <c r="A1195">
        <v>1198</v>
      </c>
      <c r="B1195" s="2">
        <v>46079.488159722197</v>
      </c>
      <c r="C1195" s="15">
        <v>46079.489641203698</v>
      </c>
      <c r="D1195" s="1" t="s">
        <v>45</v>
      </c>
      <c r="E1195" s="1"/>
      <c r="F1195" s="1" t="s">
        <v>79</v>
      </c>
      <c r="G1195" s="1" t="s">
        <v>4147</v>
      </c>
      <c r="H1195">
        <v>87</v>
      </c>
      <c r="J1195" s="1" t="s">
        <v>61</v>
      </c>
      <c r="K1195">
        <v>41340908</v>
      </c>
      <c r="L1195" s="1" t="s">
        <v>62</v>
      </c>
      <c r="M1195" s="1"/>
      <c r="N1195" s="9" t="s">
        <v>4148</v>
      </c>
      <c r="O1195" s="1" t="s">
        <v>64</v>
      </c>
      <c r="P1195" s="1"/>
      <c r="Q1195" s="1" t="s">
        <v>52</v>
      </c>
      <c r="R1195" s="1"/>
      <c r="S1195" s="1" t="s">
        <v>1830</v>
      </c>
      <c r="T1195" s="1"/>
      <c r="U1195" s="2">
        <v>46077</v>
      </c>
      <c r="V1195" s="1" t="s">
        <v>113</v>
      </c>
      <c r="W1195" s="1" t="s">
        <v>85</v>
      </c>
      <c r="X1195" s="1" t="s">
        <v>4149</v>
      </c>
      <c r="Y1195" s="2">
        <v>46085</v>
      </c>
      <c r="Z1195" s="2"/>
      <c r="AA1195" s="2"/>
      <c r="AB1195" s="2"/>
      <c r="AC1195" s="2"/>
      <c r="AD1195" s="1" t="s">
        <v>76</v>
      </c>
      <c r="AE1195" s="2" t="s">
        <v>56</v>
      </c>
      <c r="AF1195" s="2">
        <v>46084</v>
      </c>
      <c r="AG1195" s="7">
        <f>OfficeForms.Table[[#This Row],[Fecha Cierre]]-OfficeForms.Table[[#This Row],[Fecha de radicación de la solicitud]]</f>
        <v>7</v>
      </c>
      <c r="AH1195" s="7"/>
    </row>
    <row r="1196" spans="1:35" hidden="1">
      <c r="A1196">
        <v>1199</v>
      </c>
      <c r="B1196" s="2">
        <v>46079.487650463001</v>
      </c>
      <c r="C1196" s="15">
        <v>46079.489768518499</v>
      </c>
      <c r="D1196" s="1" t="s">
        <v>45</v>
      </c>
      <c r="E1196" s="1"/>
      <c r="F1196" s="1" t="s">
        <v>46</v>
      </c>
      <c r="G1196" s="1" t="s">
        <v>4150</v>
      </c>
      <c r="H1196">
        <v>33</v>
      </c>
      <c r="J1196" s="1" t="s">
        <v>61</v>
      </c>
      <c r="K1196">
        <v>1010007390</v>
      </c>
      <c r="L1196" s="1" t="s">
        <v>62</v>
      </c>
      <c r="M1196" s="1"/>
      <c r="N1196" s="9" t="s">
        <v>4151</v>
      </c>
      <c r="O1196" s="1" t="s">
        <v>51</v>
      </c>
      <c r="P1196" s="1"/>
      <c r="Q1196" s="1" t="s">
        <v>65</v>
      </c>
      <c r="R1196" s="1"/>
      <c r="S1196" s="1"/>
      <c r="T1196" s="1" t="s">
        <v>4152</v>
      </c>
      <c r="U1196" s="2">
        <v>46078</v>
      </c>
      <c r="V1196" s="1" t="s">
        <v>4153</v>
      </c>
      <c r="W1196" s="1" t="s">
        <v>55</v>
      </c>
      <c r="X1196" s="1" t="s">
        <v>4154</v>
      </c>
      <c r="Y1196" s="2">
        <v>46085</v>
      </c>
      <c r="Z1196" s="2">
        <v>46093</v>
      </c>
      <c r="AA1196" s="2"/>
      <c r="AB1196" s="2"/>
      <c r="AC1196" s="2"/>
      <c r="AD1196" s="1" t="s">
        <v>76</v>
      </c>
      <c r="AE1196" s="2"/>
      <c r="AF1196" s="2"/>
      <c r="AG1196" s="7">
        <f>OfficeForms.Table[[#This Row],[Fecha Cierre]]-OfficeForms.Table[[#This Row],[Fecha de radicación de la solicitud]]</f>
        <v>-46078</v>
      </c>
      <c r="AH1196" s="7"/>
    </row>
    <row r="1197" spans="1:35" hidden="1">
      <c r="A1197">
        <v>1200</v>
      </c>
      <c r="B1197" s="2">
        <v>46079.490324074097</v>
      </c>
      <c r="C1197" s="15">
        <v>46079.493553240703</v>
      </c>
      <c r="D1197" s="1" t="s">
        <v>45</v>
      </c>
      <c r="E1197" s="1"/>
      <c r="F1197" s="1" t="s">
        <v>1827</v>
      </c>
      <c r="G1197" s="1" t="s">
        <v>4155</v>
      </c>
      <c r="H1197">
        <v>82</v>
      </c>
      <c r="J1197" s="1" t="s">
        <v>61</v>
      </c>
      <c r="K1197">
        <v>17076785</v>
      </c>
      <c r="L1197" s="1" t="s">
        <v>110</v>
      </c>
      <c r="M1197" s="1"/>
      <c r="N1197" s="9" t="s">
        <v>4156</v>
      </c>
      <c r="O1197" s="1" t="s">
        <v>474</v>
      </c>
      <c r="P1197" s="1"/>
      <c r="Q1197" s="1" t="s">
        <v>475</v>
      </c>
      <c r="R1197" s="1" t="s">
        <v>4157</v>
      </c>
      <c r="S1197" s="1"/>
      <c r="T1197" s="1"/>
      <c r="U1197" s="2">
        <v>46074</v>
      </c>
      <c r="V1197" s="1" t="s">
        <v>4158</v>
      </c>
      <c r="W1197" s="1" t="s">
        <v>236</v>
      </c>
      <c r="X1197" s="1"/>
      <c r="Y1197" s="2"/>
      <c r="Z1197" s="2"/>
      <c r="AA1197" s="2"/>
      <c r="AB1197" s="2"/>
      <c r="AC1197" s="2"/>
      <c r="AD1197" s="1"/>
      <c r="AE1197" s="2"/>
      <c r="AF1197" s="2"/>
      <c r="AG1197" s="7">
        <f>OfficeForms.Table[[#This Row],[Fecha Cierre]]-OfficeForms.Table[[#This Row],[Fecha de radicación de la solicitud]]</f>
        <v>-46074</v>
      </c>
      <c r="AH1197" s="7"/>
    </row>
    <row r="1198" spans="1:35" hidden="1">
      <c r="A1198">
        <v>1201</v>
      </c>
      <c r="B1198" s="2">
        <v>46079.612048611103</v>
      </c>
      <c r="C1198" s="15">
        <v>46079.612881944398</v>
      </c>
      <c r="D1198" s="1" t="s">
        <v>45</v>
      </c>
      <c r="E1198" s="1"/>
      <c r="F1198" s="1" t="s">
        <v>1158</v>
      </c>
      <c r="G1198" s="1" t="s">
        <v>4159</v>
      </c>
      <c r="H1198">
        <v>22</v>
      </c>
      <c r="J1198" s="1" t="s">
        <v>61</v>
      </c>
      <c r="K1198">
        <v>1133796249</v>
      </c>
      <c r="L1198" s="1" t="s">
        <v>125</v>
      </c>
      <c r="M1198" s="1"/>
      <c r="N1198" s="9" t="s">
        <v>4160</v>
      </c>
      <c r="O1198" s="1" t="s">
        <v>51</v>
      </c>
      <c r="P1198" s="1"/>
      <c r="Q1198" s="1" t="s">
        <v>52</v>
      </c>
      <c r="R1198" s="1"/>
      <c r="S1198" s="1" t="s">
        <v>314</v>
      </c>
      <c r="T1198" s="1"/>
      <c r="U1198" s="2">
        <v>46078</v>
      </c>
      <c r="V1198" s="1" t="s">
        <v>2186</v>
      </c>
      <c r="W1198" s="1" t="s">
        <v>301</v>
      </c>
      <c r="X1198" s="1" t="s">
        <v>4161</v>
      </c>
      <c r="Y1198" s="2">
        <v>46078</v>
      </c>
      <c r="Z1198" s="2">
        <v>46084</v>
      </c>
      <c r="AA1198" s="2"/>
      <c r="AB1198" s="2"/>
      <c r="AC1198" s="2"/>
      <c r="AD1198" s="1" t="s">
        <v>76</v>
      </c>
      <c r="AE1198" s="2">
        <v>46080</v>
      </c>
      <c r="AF1198" s="2">
        <v>46080</v>
      </c>
      <c r="AG1198" s="7">
        <f>OfficeForms.Table[[#This Row],[Fecha Cierre]]-OfficeForms.Table[[#This Row],[Fecha de radicación de la solicitud]]</f>
        <v>2</v>
      </c>
      <c r="AH1198" s="7"/>
      <c r="AI1198" s="7" t="s">
        <v>4162</v>
      </c>
    </row>
    <row r="1199" spans="1:35" hidden="1">
      <c r="A1199">
        <v>1202</v>
      </c>
      <c r="B1199" s="2">
        <v>46079.612905092603</v>
      </c>
      <c r="C1199" s="15">
        <v>46079.613969907397</v>
      </c>
      <c r="D1199" s="1" t="s">
        <v>45</v>
      </c>
      <c r="E1199" s="1"/>
      <c r="F1199" s="1" t="s">
        <v>1158</v>
      </c>
      <c r="G1199" s="1" t="s">
        <v>4163</v>
      </c>
      <c r="H1199">
        <v>76</v>
      </c>
      <c r="J1199" s="1" t="s">
        <v>61</v>
      </c>
      <c r="K1199">
        <v>19098867</v>
      </c>
      <c r="L1199" s="1" t="s">
        <v>125</v>
      </c>
      <c r="M1199" s="1"/>
      <c r="N1199" s="9" t="s">
        <v>4164</v>
      </c>
      <c r="O1199" s="1" t="s">
        <v>51</v>
      </c>
      <c r="P1199" s="1"/>
      <c r="Q1199" s="1" t="s">
        <v>52</v>
      </c>
      <c r="R1199" s="1"/>
      <c r="S1199" s="1" t="s">
        <v>4165</v>
      </c>
      <c r="T1199" s="1"/>
      <c r="U1199" s="2">
        <v>46078</v>
      </c>
      <c r="V1199" s="1" t="s">
        <v>2186</v>
      </c>
      <c r="W1199" s="1" t="s">
        <v>301</v>
      </c>
      <c r="X1199" s="1" t="s">
        <v>4166</v>
      </c>
      <c r="Y1199" s="2">
        <v>46084</v>
      </c>
      <c r="Z1199" s="2"/>
      <c r="AA1199" s="2"/>
      <c r="AB1199" s="2"/>
      <c r="AC1199" s="2"/>
      <c r="AD1199" s="1" t="s">
        <v>76</v>
      </c>
      <c r="AE1199" s="2">
        <v>46080</v>
      </c>
      <c r="AF1199" s="2">
        <v>46080</v>
      </c>
      <c r="AG1199" s="7">
        <f>OfficeForms.Table[[#This Row],[Fecha Cierre]]-OfficeForms.Table[[#This Row],[Fecha de radicación de la solicitud]]</f>
        <v>2</v>
      </c>
      <c r="AH1199" s="7" t="s">
        <v>57</v>
      </c>
      <c r="AI1199" t="s">
        <v>4167</v>
      </c>
    </row>
    <row r="1200" spans="1:35" hidden="1">
      <c r="A1200">
        <v>1203</v>
      </c>
      <c r="B1200" s="2">
        <v>46079.621932870403</v>
      </c>
      <c r="C1200" s="15">
        <v>46079.624409722201</v>
      </c>
      <c r="D1200" s="1" t="s">
        <v>45</v>
      </c>
      <c r="E1200" s="1"/>
      <c r="F1200" s="1" t="s">
        <v>330</v>
      </c>
      <c r="G1200" s="1" t="s">
        <v>4168</v>
      </c>
      <c r="H1200">
        <v>79</v>
      </c>
      <c r="J1200" s="1" t="s">
        <v>61</v>
      </c>
      <c r="K1200">
        <v>26710917</v>
      </c>
      <c r="L1200" s="1" t="s">
        <v>49</v>
      </c>
      <c r="M1200" s="1"/>
      <c r="N1200" s="9" t="s">
        <v>4169</v>
      </c>
      <c r="O1200" s="1" t="s">
        <v>51</v>
      </c>
      <c r="P1200" s="1"/>
      <c r="Q1200" s="1" t="s">
        <v>83</v>
      </c>
      <c r="R1200" s="1"/>
      <c r="S1200" s="1"/>
      <c r="T1200" s="1"/>
      <c r="U1200" s="2">
        <v>46072</v>
      </c>
      <c r="V1200" s="1" t="s">
        <v>4169</v>
      </c>
      <c r="W1200" s="1" t="s">
        <v>306</v>
      </c>
      <c r="X1200" s="1"/>
      <c r="Y1200" s="2"/>
      <c r="Z1200" s="2"/>
      <c r="AA1200" s="2"/>
      <c r="AB1200" s="2"/>
      <c r="AC1200" s="2"/>
      <c r="AD1200" s="1"/>
      <c r="AE1200" s="2"/>
      <c r="AF1200" s="2"/>
      <c r="AG1200" s="7">
        <f>OfficeForms.Table[[#This Row],[Fecha Cierre]]-OfficeForms.Table[[#This Row],[Fecha de radicación de la solicitud]]</f>
        <v>-46072</v>
      </c>
      <c r="AH1200" s="7"/>
    </row>
    <row r="1201" spans="1:35" hidden="1">
      <c r="A1201">
        <v>1204</v>
      </c>
      <c r="B1201" s="2">
        <v>46079.6248611111</v>
      </c>
      <c r="C1201" s="15">
        <v>46079.625659722202</v>
      </c>
      <c r="D1201" s="1" t="s">
        <v>45</v>
      </c>
      <c r="E1201" s="1"/>
      <c r="F1201" s="1" t="s">
        <v>330</v>
      </c>
      <c r="G1201" s="1" t="s">
        <v>4170</v>
      </c>
      <c r="H1201">
        <v>67</v>
      </c>
      <c r="J1201" s="1" t="s">
        <v>61</v>
      </c>
      <c r="K1201">
        <v>19411975</v>
      </c>
      <c r="L1201" s="1" t="s">
        <v>89</v>
      </c>
      <c r="N1201" s="9" t="s">
        <v>4171</v>
      </c>
      <c r="O1201" s="1" t="s">
        <v>51</v>
      </c>
      <c r="P1201" s="1"/>
      <c r="Q1201" s="1" t="s">
        <v>200</v>
      </c>
      <c r="R1201" s="1"/>
      <c r="S1201" s="1"/>
      <c r="T1201" s="1"/>
      <c r="U1201" s="2">
        <v>46076</v>
      </c>
      <c r="V1201" s="1" t="s">
        <v>1377</v>
      </c>
      <c r="W1201" s="1" t="s">
        <v>306</v>
      </c>
      <c r="X1201" s="1" t="s">
        <v>4172</v>
      </c>
      <c r="Y1201" s="2">
        <v>46080</v>
      </c>
      <c r="Z1201" s="2">
        <v>46101</v>
      </c>
      <c r="AA1201" s="2"/>
      <c r="AB1201" s="2"/>
      <c r="AC1201" s="2"/>
      <c r="AD1201" s="1" t="s">
        <v>59</v>
      </c>
      <c r="AE1201" s="2"/>
      <c r="AF1201" s="2"/>
      <c r="AG1201" s="7">
        <f>OfficeForms.Table[[#This Row],[Fecha Cierre]]-OfficeForms.Table[[#This Row],[Fecha de radicación de la solicitud]]</f>
        <v>-46076</v>
      </c>
      <c r="AH1201" s="7"/>
    </row>
    <row r="1202" spans="1:35" hidden="1">
      <c r="A1202">
        <v>1205</v>
      </c>
      <c r="B1202" s="2">
        <v>46079.625682870399</v>
      </c>
      <c r="C1202" s="15">
        <v>46079.627256944397</v>
      </c>
      <c r="D1202" s="1" t="s">
        <v>45</v>
      </c>
      <c r="E1202" s="1"/>
      <c r="F1202" s="1" t="s">
        <v>330</v>
      </c>
      <c r="G1202" s="1" t="s">
        <v>3776</v>
      </c>
      <c r="H1202">
        <v>67</v>
      </c>
      <c r="J1202" s="1" t="s">
        <v>61</v>
      </c>
      <c r="K1202">
        <v>35501260</v>
      </c>
      <c r="L1202" s="1" t="s">
        <v>81</v>
      </c>
      <c r="M1202" s="1"/>
      <c r="N1202" s="9" t="s">
        <v>4173</v>
      </c>
      <c r="O1202" s="1" t="s">
        <v>146</v>
      </c>
      <c r="P1202" s="1"/>
      <c r="Q1202" s="1" t="s">
        <v>137</v>
      </c>
      <c r="R1202" s="1"/>
      <c r="S1202" s="1"/>
      <c r="T1202" s="1"/>
      <c r="U1202" s="2">
        <v>46077</v>
      </c>
      <c r="V1202" s="1" t="s">
        <v>4174</v>
      </c>
      <c r="W1202" s="1" t="s">
        <v>306</v>
      </c>
      <c r="X1202" s="1" t="s">
        <v>4175</v>
      </c>
      <c r="Y1202" s="2">
        <v>46083</v>
      </c>
      <c r="Z1202" s="2"/>
      <c r="AA1202" s="2"/>
      <c r="AB1202" s="2"/>
      <c r="AC1202" s="2"/>
      <c r="AD1202" s="1" t="s">
        <v>76</v>
      </c>
      <c r="AE1202" s="2"/>
      <c r="AF1202" s="2"/>
      <c r="AG1202" s="7">
        <f>OfficeForms.Table[[#This Row],[Fecha Cierre]]-OfficeForms.Table[[#This Row],[Fecha de radicación de la solicitud]]</f>
        <v>-46077</v>
      </c>
      <c r="AH1202" s="7"/>
    </row>
    <row r="1203" spans="1:35" hidden="1">
      <c r="A1203">
        <v>1206</v>
      </c>
      <c r="B1203" s="2">
        <v>46079.627280092602</v>
      </c>
      <c r="C1203" s="15">
        <v>46079.628206018497</v>
      </c>
      <c r="D1203" s="1" t="s">
        <v>45</v>
      </c>
      <c r="E1203" s="1"/>
      <c r="F1203" s="1" t="s">
        <v>330</v>
      </c>
      <c r="G1203" s="1" t="s">
        <v>4176</v>
      </c>
      <c r="H1203">
        <v>77</v>
      </c>
      <c r="J1203" s="1" t="s">
        <v>61</v>
      </c>
      <c r="K1203">
        <v>41425467</v>
      </c>
      <c r="L1203" s="1" t="s">
        <v>764</v>
      </c>
      <c r="M1203" s="1"/>
      <c r="N1203" s="9" t="s">
        <v>4177</v>
      </c>
      <c r="O1203" s="1" t="s">
        <v>146</v>
      </c>
      <c r="P1203" s="1"/>
      <c r="Q1203" s="1" t="s">
        <v>137</v>
      </c>
      <c r="R1203" s="1"/>
      <c r="S1203" s="1"/>
      <c r="T1203" s="1"/>
      <c r="U1203" s="2">
        <v>46077</v>
      </c>
      <c r="V1203" s="1" t="s">
        <v>1423</v>
      </c>
      <c r="W1203" s="1" t="s">
        <v>306</v>
      </c>
      <c r="X1203" s="1" t="s">
        <v>4178</v>
      </c>
      <c r="Y1203" s="2">
        <v>46085</v>
      </c>
      <c r="Z1203" s="2"/>
      <c r="AA1203" s="2"/>
      <c r="AB1203" s="2"/>
      <c r="AC1203" s="2"/>
      <c r="AD1203" s="1" t="s">
        <v>76</v>
      </c>
      <c r="AE1203" s="2"/>
      <c r="AF1203" s="2"/>
      <c r="AG1203" s="7">
        <f>OfficeForms.Table[[#This Row],[Fecha Cierre]]-OfficeForms.Table[[#This Row],[Fecha de radicación de la solicitud]]</f>
        <v>-46077</v>
      </c>
      <c r="AH1203" s="7"/>
    </row>
    <row r="1204" spans="1:35" hidden="1">
      <c r="A1204">
        <v>1207</v>
      </c>
      <c r="B1204" s="2">
        <v>46079.628229166701</v>
      </c>
      <c r="C1204" s="15">
        <v>46079.629120370402</v>
      </c>
      <c r="D1204" s="1" t="s">
        <v>45</v>
      </c>
      <c r="E1204" s="1"/>
      <c r="F1204" s="1" t="s">
        <v>330</v>
      </c>
      <c r="G1204" s="1" t="s">
        <v>4179</v>
      </c>
      <c r="H1204">
        <v>58</v>
      </c>
      <c r="J1204" s="1" t="s">
        <v>61</v>
      </c>
      <c r="K1204">
        <v>79435540</v>
      </c>
      <c r="L1204" s="1" t="s">
        <v>125</v>
      </c>
      <c r="M1204" s="1"/>
      <c r="N1204" s="9" t="s">
        <v>4180</v>
      </c>
      <c r="O1204" s="1" t="s">
        <v>146</v>
      </c>
      <c r="P1204" s="1"/>
      <c r="Q1204" s="1" t="s">
        <v>137</v>
      </c>
      <c r="R1204" s="1"/>
      <c r="S1204" s="1"/>
      <c r="T1204" s="1"/>
      <c r="U1204" s="2">
        <v>46077</v>
      </c>
      <c r="V1204" s="1" t="s">
        <v>1423</v>
      </c>
      <c r="W1204" s="1" t="s">
        <v>306</v>
      </c>
      <c r="X1204" s="1" t="s">
        <v>4181</v>
      </c>
      <c r="Y1204" s="2">
        <v>46083</v>
      </c>
      <c r="Z1204" s="2"/>
      <c r="AA1204" s="2"/>
      <c r="AB1204" s="2"/>
      <c r="AC1204" s="2"/>
      <c r="AD1204" s="1" t="s">
        <v>71</v>
      </c>
      <c r="AE1204" s="2"/>
      <c r="AF1204" s="2"/>
      <c r="AG1204" s="7">
        <f>OfficeForms.Table[[#This Row],[Fecha Cierre]]-OfficeForms.Table[[#This Row],[Fecha de radicación de la solicitud]]</f>
        <v>-46077</v>
      </c>
      <c r="AH1204" s="7"/>
    </row>
    <row r="1205" spans="1:35" hidden="1">
      <c r="A1205">
        <v>1208</v>
      </c>
      <c r="B1205" s="2">
        <v>46079.629155092603</v>
      </c>
      <c r="C1205" s="15">
        <v>46079.6320486111</v>
      </c>
      <c r="D1205" s="1" t="s">
        <v>45</v>
      </c>
      <c r="E1205" s="1"/>
      <c r="F1205" s="1" t="s">
        <v>330</v>
      </c>
      <c r="G1205" s="1" t="s">
        <v>4176</v>
      </c>
      <c r="H1205">
        <v>77</v>
      </c>
      <c r="J1205" s="1" t="s">
        <v>61</v>
      </c>
      <c r="K1205">
        <v>41425467</v>
      </c>
      <c r="L1205" s="1" t="s">
        <v>764</v>
      </c>
      <c r="M1205" s="1"/>
      <c r="N1205" s="9" t="s">
        <v>4177</v>
      </c>
      <c r="O1205" s="1" t="s">
        <v>168</v>
      </c>
      <c r="P1205" s="1"/>
      <c r="Q1205" s="1" t="s">
        <v>137</v>
      </c>
      <c r="R1205" s="1"/>
      <c r="S1205" s="1"/>
      <c r="T1205" s="1"/>
      <c r="U1205" s="2">
        <v>46077</v>
      </c>
      <c r="V1205" s="1" t="s">
        <v>3803</v>
      </c>
      <c r="W1205" s="1" t="s">
        <v>306</v>
      </c>
      <c r="X1205" s="1" t="s">
        <v>4182</v>
      </c>
      <c r="Y1205" s="2">
        <v>46085</v>
      </c>
      <c r="Z1205" s="2"/>
      <c r="AA1205" s="2"/>
      <c r="AB1205" s="2"/>
      <c r="AC1205" s="2"/>
      <c r="AD1205" s="1" t="s">
        <v>76</v>
      </c>
      <c r="AE1205" s="2"/>
      <c r="AF1205" s="2"/>
      <c r="AG1205" s="7">
        <f>OfficeForms.Table[[#This Row],[Fecha Cierre]]-OfficeForms.Table[[#This Row],[Fecha de radicación de la solicitud]]</f>
        <v>-46077</v>
      </c>
      <c r="AH1205" s="7"/>
    </row>
    <row r="1206" spans="1:35" hidden="1">
      <c r="A1206">
        <v>1209</v>
      </c>
      <c r="B1206" s="2">
        <v>46079.647824074098</v>
      </c>
      <c r="C1206" s="15">
        <v>46079.648692129602</v>
      </c>
      <c r="D1206" s="1" t="s">
        <v>45</v>
      </c>
      <c r="E1206" s="1"/>
      <c r="F1206" s="1" t="s">
        <v>330</v>
      </c>
      <c r="G1206" s="1" t="s">
        <v>4183</v>
      </c>
      <c r="H1206">
        <v>51</v>
      </c>
      <c r="J1206" s="1" t="s">
        <v>61</v>
      </c>
      <c r="K1206">
        <v>78111834</v>
      </c>
      <c r="L1206" s="1" t="s">
        <v>89</v>
      </c>
      <c r="M1206" s="1"/>
      <c r="N1206" s="9" t="s">
        <v>4184</v>
      </c>
      <c r="O1206" s="1" t="s">
        <v>51</v>
      </c>
      <c r="P1206" s="1"/>
      <c r="Q1206" s="1" t="s">
        <v>200</v>
      </c>
      <c r="R1206" s="1"/>
      <c r="S1206" s="1"/>
      <c r="T1206" s="1"/>
      <c r="U1206" s="2">
        <v>46075</v>
      </c>
      <c r="V1206" s="1" t="s">
        <v>333</v>
      </c>
      <c r="W1206" s="1" t="s">
        <v>306</v>
      </c>
      <c r="X1206" s="1" t="s">
        <v>4185</v>
      </c>
      <c r="Y1206" s="2">
        <v>46080</v>
      </c>
      <c r="Z1206" s="2"/>
      <c r="AA1206" s="2"/>
      <c r="AB1206" s="2"/>
      <c r="AC1206" s="2"/>
      <c r="AD1206" s="1" t="s">
        <v>59</v>
      </c>
      <c r="AE1206" s="2"/>
      <c r="AF1206" s="2"/>
      <c r="AG1206" s="7">
        <f>OfficeForms.Table[[#This Row],[Fecha Cierre]]-OfficeForms.Table[[#This Row],[Fecha de radicación de la solicitud]]</f>
        <v>-46075</v>
      </c>
      <c r="AH1206" s="7"/>
    </row>
    <row r="1207" spans="1:35" hidden="1">
      <c r="A1207">
        <v>1210</v>
      </c>
      <c r="B1207" s="2">
        <v>46079.648900462998</v>
      </c>
      <c r="C1207" s="15">
        <v>46079.6496527778</v>
      </c>
      <c r="D1207" s="1" t="s">
        <v>45</v>
      </c>
      <c r="E1207" s="1"/>
      <c r="F1207" s="1" t="s">
        <v>330</v>
      </c>
      <c r="G1207" s="1" t="s">
        <v>4186</v>
      </c>
      <c r="H1207">
        <v>26</v>
      </c>
      <c r="J1207" s="1" t="s">
        <v>61</v>
      </c>
      <c r="K1207">
        <v>1070927025</v>
      </c>
      <c r="L1207" s="1" t="s">
        <v>89</v>
      </c>
      <c r="N1207" s="9" t="s">
        <v>4187</v>
      </c>
      <c r="O1207" s="1" t="s">
        <v>51</v>
      </c>
      <c r="P1207" s="1"/>
      <c r="Q1207" s="1" t="s">
        <v>200</v>
      </c>
      <c r="R1207" s="1"/>
      <c r="S1207" s="1"/>
      <c r="T1207" s="1"/>
      <c r="U1207" s="2">
        <v>46076</v>
      </c>
      <c r="V1207" s="1" t="s">
        <v>4188</v>
      </c>
      <c r="W1207" s="1" t="s">
        <v>306</v>
      </c>
      <c r="X1207" s="1" t="s">
        <v>4189</v>
      </c>
      <c r="Y1207" s="2">
        <v>46080</v>
      </c>
      <c r="Z1207" s="2">
        <v>46101</v>
      </c>
      <c r="AA1207" s="2"/>
      <c r="AB1207" s="2"/>
      <c r="AC1207" s="2"/>
      <c r="AD1207" s="1" t="s">
        <v>59</v>
      </c>
      <c r="AE1207" s="2"/>
      <c r="AF1207" s="2"/>
      <c r="AG1207" s="7">
        <f>OfficeForms.Table[[#This Row],[Fecha Cierre]]-OfficeForms.Table[[#This Row],[Fecha de radicación de la solicitud]]</f>
        <v>-46076</v>
      </c>
      <c r="AH1207" s="7"/>
    </row>
    <row r="1208" spans="1:35" hidden="1">
      <c r="A1208">
        <v>1211</v>
      </c>
      <c r="B1208" s="2">
        <v>46079.649976851899</v>
      </c>
      <c r="C1208" s="15">
        <v>46079.650856481501</v>
      </c>
      <c r="D1208" s="1" t="s">
        <v>45</v>
      </c>
      <c r="E1208" s="1"/>
      <c r="F1208" s="1" t="s">
        <v>330</v>
      </c>
      <c r="G1208" s="1" t="s">
        <v>4190</v>
      </c>
      <c r="H1208">
        <v>34</v>
      </c>
      <c r="J1208" s="1" t="s">
        <v>61</v>
      </c>
      <c r="K1208">
        <v>1115076957</v>
      </c>
      <c r="L1208" s="1" t="s">
        <v>89</v>
      </c>
      <c r="M1208" s="1"/>
      <c r="N1208" s="9" t="s">
        <v>4191</v>
      </c>
      <c r="O1208" s="1" t="s">
        <v>51</v>
      </c>
      <c r="P1208" s="1"/>
      <c r="Q1208" s="1" t="s">
        <v>52</v>
      </c>
      <c r="R1208" s="1"/>
      <c r="S1208" s="1" t="s">
        <v>835</v>
      </c>
      <c r="T1208" s="1"/>
      <c r="U1208" s="2">
        <v>46077</v>
      </c>
      <c r="V1208" s="1" t="s">
        <v>4191</v>
      </c>
      <c r="W1208" s="1" t="s">
        <v>306</v>
      </c>
      <c r="X1208" s="1" t="s">
        <v>4192</v>
      </c>
      <c r="Y1208" s="2">
        <v>46080</v>
      </c>
      <c r="Z1208" s="2"/>
      <c r="AA1208" s="2"/>
      <c r="AB1208" s="2"/>
      <c r="AC1208" s="2"/>
      <c r="AD1208" s="1" t="s">
        <v>76</v>
      </c>
      <c r="AE1208" s="2"/>
      <c r="AF1208" s="2"/>
      <c r="AG1208" s="7">
        <f>OfficeForms.Table[[#This Row],[Fecha Cierre]]-OfficeForms.Table[[#This Row],[Fecha de radicación de la solicitud]]</f>
        <v>-46077</v>
      </c>
      <c r="AH1208" s="7"/>
    </row>
    <row r="1209" spans="1:35" hidden="1">
      <c r="A1209">
        <v>1212</v>
      </c>
      <c r="B1209" s="2">
        <v>46079.703553240703</v>
      </c>
      <c r="C1209" s="15">
        <v>46079.7137268519</v>
      </c>
      <c r="D1209" s="1" t="s">
        <v>45</v>
      </c>
      <c r="E1209" s="1"/>
      <c r="F1209" s="1" t="s">
        <v>1827</v>
      </c>
      <c r="G1209" s="1" t="s">
        <v>4193</v>
      </c>
      <c r="H1209">
        <v>91</v>
      </c>
      <c r="J1209" s="1" t="s">
        <v>61</v>
      </c>
      <c r="K1209">
        <v>28498867</v>
      </c>
      <c r="L1209" s="1" t="s">
        <v>110</v>
      </c>
      <c r="M1209" s="1"/>
      <c r="N1209" s="9" t="s">
        <v>4194</v>
      </c>
      <c r="O1209" s="1" t="s">
        <v>51</v>
      </c>
      <c r="P1209" s="1"/>
      <c r="Q1209" s="1" t="s">
        <v>200</v>
      </c>
      <c r="R1209" s="1"/>
      <c r="S1209" s="1"/>
      <c r="T1209" s="1"/>
      <c r="U1209" s="2">
        <v>46078</v>
      </c>
      <c r="V1209" s="1" t="s">
        <v>4195</v>
      </c>
      <c r="W1209" s="1" t="s">
        <v>236</v>
      </c>
      <c r="X1209" s="1" t="s">
        <v>4196</v>
      </c>
      <c r="Y1209" s="2">
        <v>46083</v>
      </c>
      <c r="Z1209" s="2"/>
      <c r="AA1209" s="2"/>
      <c r="AB1209" s="2"/>
      <c r="AC1209" s="2"/>
      <c r="AD1209" s="1" t="s">
        <v>76</v>
      </c>
      <c r="AE1209" s="2"/>
      <c r="AF1209" s="2"/>
      <c r="AG1209" s="7">
        <f>OfficeForms.Table[[#This Row],[Fecha Cierre]]-OfficeForms.Table[[#This Row],[Fecha de radicación de la solicitud]]</f>
        <v>-46078</v>
      </c>
      <c r="AH1209" s="7"/>
    </row>
    <row r="1210" spans="1:35" hidden="1">
      <c r="A1210">
        <v>1213</v>
      </c>
      <c r="B1210" s="2">
        <v>46079.767986111103</v>
      </c>
      <c r="C1210" s="15">
        <v>46079.769606481503</v>
      </c>
      <c r="D1210" s="1" t="s">
        <v>45</v>
      </c>
      <c r="E1210" s="1"/>
      <c r="F1210" s="1" t="s">
        <v>1827</v>
      </c>
      <c r="G1210" s="1" t="s">
        <v>4197</v>
      </c>
      <c r="H1210">
        <v>0</v>
      </c>
      <c r="J1210" s="1" t="s">
        <v>61</v>
      </c>
      <c r="K1210">
        <v>79858219</v>
      </c>
      <c r="L1210" s="1" t="s">
        <v>110</v>
      </c>
      <c r="N1210" s="9" t="s">
        <v>4198</v>
      </c>
      <c r="O1210" s="1" t="s">
        <v>51</v>
      </c>
      <c r="P1210" s="1"/>
      <c r="Q1210" s="1" t="s">
        <v>200</v>
      </c>
      <c r="R1210" s="1"/>
      <c r="S1210" s="1"/>
      <c r="T1210" s="1"/>
      <c r="U1210" s="2">
        <v>46069</v>
      </c>
      <c r="V1210" s="1" t="s">
        <v>4198</v>
      </c>
      <c r="W1210" s="1" t="s">
        <v>236</v>
      </c>
      <c r="X1210" s="1" t="s">
        <v>4199</v>
      </c>
      <c r="Y1210" s="2">
        <v>46083</v>
      </c>
      <c r="Z1210" s="2">
        <v>46086</v>
      </c>
      <c r="AA1210" s="2">
        <v>46090</v>
      </c>
      <c r="AB1210" s="2" t="s">
        <v>4200</v>
      </c>
      <c r="AC1210" s="2"/>
      <c r="AD1210" s="1" t="s">
        <v>76</v>
      </c>
      <c r="AE1210" s="2"/>
      <c r="AF1210" s="2"/>
      <c r="AG1210" s="7">
        <f>OfficeForms.Table[[#This Row],[Fecha Cierre]]-OfficeForms.Table[[#This Row],[Fecha de radicación de la solicitud]]</f>
        <v>-46069</v>
      </c>
      <c r="AH1210" s="7"/>
    </row>
    <row r="1211" spans="1:35" hidden="1">
      <c r="A1211">
        <v>1214</v>
      </c>
      <c r="B1211" s="2">
        <v>46079.773009259297</v>
      </c>
      <c r="C1211" s="15">
        <v>46079.773229166698</v>
      </c>
      <c r="D1211" s="1" t="s">
        <v>45</v>
      </c>
      <c r="E1211" s="1"/>
      <c r="F1211" s="1" t="s">
        <v>1827</v>
      </c>
      <c r="G1211" s="1" t="s">
        <v>4201</v>
      </c>
      <c r="H1211">
        <v>0</v>
      </c>
      <c r="J1211" s="1" t="s">
        <v>61</v>
      </c>
      <c r="K1211">
        <v>37926240</v>
      </c>
      <c r="L1211" s="1" t="s">
        <v>110</v>
      </c>
      <c r="M1211" s="1"/>
      <c r="N1211" s="9" t="s">
        <v>4202</v>
      </c>
      <c r="O1211" s="1" t="s">
        <v>51</v>
      </c>
      <c r="P1211" s="1"/>
      <c r="Q1211" s="1" t="s">
        <v>200</v>
      </c>
      <c r="R1211" s="1"/>
      <c r="S1211" s="1"/>
      <c r="T1211" s="1"/>
      <c r="U1211" s="2">
        <v>46070</v>
      </c>
      <c r="V1211" s="1" t="s">
        <v>4203</v>
      </c>
      <c r="W1211" s="1" t="s">
        <v>236</v>
      </c>
      <c r="X1211" s="1" t="s">
        <v>4204</v>
      </c>
      <c r="Y1211" s="2">
        <v>46083</v>
      </c>
      <c r="Z1211" s="2"/>
      <c r="AA1211" s="2"/>
      <c r="AB1211" s="2"/>
      <c r="AC1211" s="2"/>
      <c r="AD1211" s="1" t="s">
        <v>59</v>
      </c>
      <c r="AE1211" s="2"/>
      <c r="AF1211" s="2"/>
      <c r="AG1211" s="7">
        <f>OfficeForms.Table[[#This Row],[Fecha Cierre]]-OfficeForms.Table[[#This Row],[Fecha de radicación de la solicitud]]</f>
        <v>-46070</v>
      </c>
      <c r="AH1211" s="7"/>
    </row>
    <row r="1212" spans="1:35" hidden="1">
      <c r="A1212">
        <v>1215</v>
      </c>
      <c r="B1212" s="2">
        <v>46079.7732986111</v>
      </c>
      <c r="C1212" s="15">
        <v>46079.774571759299</v>
      </c>
      <c r="D1212" s="1" t="s">
        <v>45</v>
      </c>
      <c r="E1212" s="1"/>
      <c r="F1212" s="1" t="s">
        <v>1827</v>
      </c>
      <c r="G1212" s="1" t="s">
        <v>4205</v>
      </c>
      <c r="H1212">
        <v>0</v>
      </c>
      <c r="J1212" s="1" t="s">
        <v>61</v>
      </c>
      <c r="K1212">
        <v>34327246</v>
      </c>
      <c r="L1212" s="1" t="s">
        <v>110</v>
      </c>
      <c r="M1212" s="1"/>
      <c r="N1212" s="9" t="s">
        <v>4206</v>
      </c>
      <c r="O1212" s="1" t="s">
        <v>51</v>
      </c>
      <c r="P1212" s="1"/>
      <c r="Q1212" s="1" t="s">
        <v>200</v>
      </c>
      <c r="R1212" s="1"/>
      <c r="S1212" s="1"/>
      <c r="T1212" s="1"/>
      <c r="U1212" s="2">
        <v>46071</v>
      </c>
      <c r="V1212" s="1" t="s">
        <v>4207</v>
      </c>
      <c r="W1212" s="1" t="s">
        <v>236</v>
      </c>
      <c r="X1212" s="1" t="s">
        <v>4208</v>
      </c>
      <c r="Y1212" s="2">
        <v>46083</v>
      </c>
      <c r="Z1212" s="2"/>
      <c r="AA1212" s="2"/>
      <c r="AB1212" s="2"/>
      <c r="AC1212" s="2"/>
      <c r="AD1212" s="1" t="s">
        <v>44</v>
      </c>
      <c r="AE1212" s="2"/>
      <c r="AF1212" s="2"/>
      <c r="AG1212" s="7">
        <f>OfficeForms.Table[[#This Row],[Fecha Cierre]]-OfficeForms.Table[[#This Row],[Fecha de radicación de la solicitud]]</f>
        <v>-46071</v>
      </c>
      <c r="AH1212" s="7"/>
    </row>
    <row r="1213" spans="1:35">
      <c r="A1213">
        <v>1216</v>
      </c>
      <c r="B1213" s="2">
        <v>46079.813645833303</v>
      </c>
      <c r="C1213" s="15">
        <v>46079.814837963</v>
      </c>
      <c r="D1213" s="1" t="s">
        <v>45</v>
      </c>
      <c r="E1213" s="1"/>
      <c r="F1213" s="1" t="s">
        <v>1190</v>
      </c>
      <c r="G1213" s="1" t="s">
        <v>4209</v>
      </c>
      <c r="H1213">
        <v>50</v>
      </c>
      <c r="J1213" s="1" t="s">
        <v>61</v>
      </c>
      <c r="K1213">
        <v>46677496</v>
      </c>
      <c r="L1213" s="1" t="s">
        <v>211</v>
      </c>
      <c r="M1213" s="1"/>
      <c r="N1213" s="9" t="s">
        <v>4210</v>
      </c>
      <c r="O1213" s="1" t="s">
        <v>51</v>
      </c>
      <c r="P1213" s="1"/>
      <c r="Q1213" s="1" t="s">
        <v>83</v>
      </c>
      <c r="R1213" s="1"/>
      <c r="S1213" s="1"/>
      <c r="T1213" s="1"/>
      <c r="U1213" s="2">
        <v>46079</v>
      </c>
      <c r="V1213" s="1" t="s">
        <v>1243</v>
      </c>
      <c r="W1213" s="1" t="s">
        <v>1194</v>
      </c>
      <c r="X1213" s="1" t="s">
        <v>4211</v>
      </c>
      <c r="Y1213" s="2">
        <v>46085</v>
      </c>
      <c r="Z1213" s="2"/>
      <c r="AA1213" s="2"/>
      <c r="AB1213" s="2"/>
      <c r="AC1213" s="2"/>
      <c r="AD1213" s="1" t="s">
        <v>44</v>
      </c>
      <c r="AE1213" s="2" t="s">
        <v>948</v>
      </c>
      <c r="AF1213" s="2">
        <v>46080</v>
      </c>
      <c r="AG1213" s="7">
        <f>OfficeForms.Table[[#This Row],[Fecha Cierre]]-OfficeForms.Table[[#This Row],[Fecha de radicación de la solicitud]]</f>
        <v>1</v>
      </c>
      <c r="AH1213" s="7"/>
    </row>
    <row r="1214" spans="1:35" hidden="1">
      <c r="A1214">
        <v>1217</v>
      </c>
      <c r="B1214" s="2">
        <v>46079.820949074099</v>
      </c>
      <c r="C1214" s="15">
        <v>46079.822280092601</v>
      </c>
      <c r="D1214" s="1" t="s">
        <v>45</v>
      </c>
      <c r="E1214" s="1"/>
      <c r="F1214" s="1" t="s">
        <v>116</v>
      </c>
      <c r="G1214" s="1" t="s">
        <v>3528</v>
      </c>
      <c r="H1214">
        <v>81</v>
      </c>
      <c r="J1214" s="1" t="s">
        <v>61</v>
      </c>
      <c r="K1214">
        <v>41401205</v>
      </c>
      <c r="L1214" s="1" t="s">
        <v>81</v>
      </c>
      <c r="M1214" s="1"/>
      <c r="N1214" s="9" t="s">
        <v>3529</v>
      </c>
      <c r="O1214" s="1" t="s">
        <v>64</v>
      </c>
      <c r="P1214" s="1"/>
      <c r="Q1214" s="1" t="s">
        <v>137</v>
      </c>
      <c r="R1214" s="1"/>
      <c r="S1214" s="1"/>
      <c r="T1214" s="1"/>
      <c r="U1214" s="2">
        <v>46072</v>
      </c>
      <c r="V1214" s="1" t="s">
        <v>1002</v>
      </c>
      <c r="W1214" s="1" t="s">
        <v>120</v>
      </c>
      <c r="X1214" s="1" t="s">
        <v>4212</v>
      </c>
      <c r="Y1214" s="2">
        <v>46084</v>
      </c>
      <c r="Z1214" s="2"/>
      <c r="AA1214" s="2"/>
      <c r="AB1214" s="2"/>
      <c r="AC1214" s="2"/>
      <c r="AD1214" s="1" t="s">
        <v>93</v>
      </c>
      <c r="AE1214" s="2"/>
      <c r="AF1214" s="2"/>
      <c r="AG1214" s="7">
        <f>OfficeForms.Table[[#This Row],[Fecha Cierre]]-OfficeForms.Table[[#This Row],[Fecha de radicación de la solicitud]]</f>
        <v>-46072</v>
      </c>
      <c r="AH1214" s="7"/>
    </row>
    <row r="1215" spans="1:35" hidden="1">
      <c r="A1215">
        <v>1218</v>
      </c>
      <c r="B1215" s="2">
        <v>46079.822349536997</v>
      </c>
      <c r="C1215" s="15">
        <v>46079.823206018496</v>
      </c>
      <c r="D1215" s="1" t="s">
        <v>45</v>
      </c>
      <c r="E1215" s="1"/>
      <c r="F1215" s="1" t="s">
        <v>116</v>
      </c>
      <c r="G1215" s="1" t="s">
        <v>4213</v>
      </c>
      <c r="H1215">
        <v>74</v>
      </c>
      <c r="J1215" s="1" t="s">
        <v>61</v>
      </c>
      <c r="K1215">
        <v>33447458</v>
      </c>
      <c r="L1215" s="1" t="s">
        <v>89</v>
      </c>
      <c r="N1215" s="9" t="s">
        <v>4214</v>
      </c>
      <c r="O1215" s="1" t="s">
        <v>64</v>
      </c>
      <c r="P1215" s="1"/>
      <c r="Q1215" s="1" t="s">
        <v>137</v>
      </c>
      <c r="R1215" s="1"/>
      <c r="S1215" s="1"/>
      <c r="T1215" s="1"/>
      <c r="U1215" s="2">
        <v>46077</v>
      </c>
      <c r="V1215" s="1" t="s">
        <v>1554</v>
      </c>
      <c r="W1215" s="1" t="s">
        <v>120</v>
      </c>
      <c r="X1215" s="1" t="s">
        <v>4215</v>
      </c>
      <c r="Y1215" s="2">
        <v>46080</v>
      </c>
      <c r="Z1215" s="2">
        <v>46101</v>
      </c>
      <c r="AA1215" s="2"/>
      <c r="AB1215" s="2"/>
      <c r="AC1215" s="2"/>
      <c r="AD1215" s="1" t="s">
        <v>76</v>
      </c>
      <c r="AE1215" s="2"/>
      <c r="AF1215" s="2">
        <v>46084</v>
      </c>
      <c r="AG1215" s="7">
        <f>OfficeForms.Table[[#This Row],[Fecha Cierre]]-OfficeForms.Table[[#This Row],[Fecha de radicación de la solicitud]]</f>
        <v>7</v>
      </c>
      <c r="AH1215" s="7"/>
      <c r="AI1215" t="s">
        <v>76</v>
      </c>
    </row>
    <row r="1216" spans="1:35" hidden="1">
      <c r="A1216">
        <v>1219</v>
      </c>
      <c r="B1216" s="2">
        <v>46079.823333333297</v>
      </c>
      <c r="C1216" s="15">
        <v>46079.824050925898</v>
      </c>
      <c r="D1216" s="1" t="s">
        <v>45</v>
      </c>
      <c r="E1216" s="1"/>
      <c r="F1216" s="1" t="s">
        <v>116</v>
      </c>
      <c r="G1216" s="1" t="s">
        <v>4216</v>
      </c>
      <c r="H1216">
        <v>62</v>
      </c>
      <c r="J1216" s="1" t="s">
        <v>61</v>
      </c>
      <c r="K1216">
        <v>79303931</v>
      </c>
      <c r="L1216" s="1" t="s">
        <v>89</v>
      </c>
      <c r="M1216" s="1"/>
      <c r="N1216" s="9" t="s">
        <v>4217</v>
      </c>
      <c r="O1216" s="1" t="s">
        <v>146</v>
      </c>
      <c r="P1216" s="1"/>
      <c r="Q1216" s="1" t="s">
        <v>137</v>
      </c>
      <c r="R1216" s="1"/>
      <c r="S1216" s="1"/>
      <c r="T1216" s="1"/>
      <c r="U1216" s="2">
        <v>46072</v>
      </c>
      <c r="V1216" s="1" t="s">
        <v>217</v>
      </c>
      <c r="W1216" s="1" t="s">
        <v>120</v>
      </c>
      <c r="X1216" s="1" t="s">
        <v>4218</v>
      </c>
      <c r="Y1216" s="2">
        <v>46085</v>
      </c>
      <c r="Z1216" s="2"/>
      <c r="AA1216" s="2"/>
      <c r="AB1216" s="2"/>
      <c r="AC1216" s="2"/>
      <c r="AD1216" s="1" t="s">
        <v>123</v>
      </c>
      <c r="AE1216" s="2"/>
      <c r="AF1216" s="2">
        <v>46093</v>
      </c>
      <c r="AG1216" s="7">
        <f>OfficeForms.Table[[#This Row],[Fecha Cierre]]-OfficeForms.Table[[#This Row],[Fecha de radicación de la solicitud]]</f>
        <v>21</v>
      </c>
      <c r="AH1216" s="7"/>
      <c r="AI1216" t="s">
        <v>140</v>
      </c>
    </row>
    <row r="1217" spans="1:35" hidden="1">
      <c r="A1217">
        <v>1220</v>
      </c>
      <c r="B1217" s="2">
        <v>46079.824074074102</v>
      </c>
      <c r="C1217" s="15">
        <v>46079.824791666702</v>
      </c>
      <c r="D1217" s="1" t="s">
        <v>45</v>
      </c>
      <c r="E1217" s="1"/>
      <c r="F1217" s="1" t="s">
        <v>116</v>
      </c>
      <c r="G1217" s="1" t="s">
        <v>4219</v>
      </c>
      <c r="H1217">
        <v>80</v>
      </c>
      <c r="J1217" s="1" t="s">
        <v>61</v>
      </c>
      <c r="K1217">
        <v>17162624</v>
      </c>
      <c r="L1217" s="1" t="s">
        <v>89</v>
      </c>
      <c r="M1217" s="1"/>
      <c r="N1217" s="9" t="s">
        <v>4220</v>
      </c>
      <c r="O1217" s="1" t="s">
        <v>146</v>
      </c>
      <c r="P1217" s="1"/>
      <c r="Q1217" s="1" t="s">
        <v>137</v>
      </c>
      <c r="R1217" s="1"/>
      <c r="S1217" s="1"/>
      <c r="T1217" s="1"/>
      <c r="U1217" s="2">
        <v>46077</v>
      </c>
      <c r="V1217" s="1" t="s">
        <v>217</v>
      </c>
      <c r="W1217" s="1" t="s">
        <v>120</v>
      </c>
      <c r="X1217" s="1" t="s">
        <v>4221</v>
      </c>
      <c r="Y1217" s="2">
        <v>46085</v>
      </c>
      <c r="Z1217" s="2"/>
      <c r="AA1217" s="2"/>
      <c r="AB1217" s="2"/>
      <c r="AC1217" s="2"/>
      <c r="AD1217" s="1" t="s">
        <v>71</v>
      </c>
      <c r="AE1217" s="2"/>
      <c r="AF1217" s="2">
        <v>46084</v>
      </c>
      <c r="AG1217" s="7">
        <f>OfficeForms.Table[[#This Row],[Fecha Cierre]]-OfficeForms.Table[[#This Row],[Fecha de radicación de la solicitud]]</f>
        <v>7</v>
      </c>
      <c r="AH1217" s="7"/>
      <c r="AI1217" t="s">
        <v>76</v>
      </c>
    </row>
    <row r="1218" spans="1:35" hidden="1">
      <c r="A1218">
        <v>1221</v>
      </c>
      <c r="B1218" s="2">
        <v>46079.824814814798</v>
      </c>
      <c r="C1218" s="15">
        <v>46079.825624999998</v>
      </c>
      <c r="D1218" s="1" t="s">
        <v>45</v>
      </c>
      <c r="E1218" s="1"/>
      <c r="F1218" s="1" t="s">
        <v>116</v>
      </c>
      <c r="G1218" s="1" t="s">
        <v>4222</v>
      </c>
      <c r="H1218">
        <v>75</v>
      </c>
      <c r="J1218" s="1" t="s">
        <v>61</v>
      </c>
      <c r="K1218">
        <v>41506339</v>
      </c>
      <c r="L1218" s="1" t="s">
        <v>211</v>
      </c>
      <c r="M1218" s="1"/>
      <c r="N1218" s="9" t="s">
        <v>2371</v>
      </c>
      <c r="O1218" s="1" t="s">
        <v>146</v>
      </c>
      <c r="P1218" s="1"/>
      <c r="Q1218" s="1" t="s">
        <v>137</v>
      </c>
      <c r="R1218" s="1"/>
      <c r="S1218" s="1"/>
      <c r="T1218" s="1"/>
      <c r="U1218" s="2">
        <v>46077</v>
      </c>
      <c r="V1218" s="1" t="s">
        <v>217</v>
      </c>
      <c r="W1218" s="1" t="s">
        <v>120</v>
      </c>
      <c r="X1218" s="1"/>
      <c r="Y1218" s="2"/>
      <c r="Z1218" s="2"/>
      <c r="AA1218" s="2"/>
      <c r="AB1218" s="2"/>
      <c r="AC1218" s="2"/>
      <c r="AD1218" s="1"/>
      <c r="AE1218" s="2"/>
      <c r="AF1218" s="2">
        <v>46083</v>
      </c>
      <c r="AG1218" s="7">
        <f>OfficeForms.Table[[#This Row],[Fecha Cierre]]-OfficeForms.Table[[#This Row],[Fecha de radicación de la solicitud]]</f>
        <v>6</v>
      </c>
      <c r="AH1218" s="7"/>
      <c r="AI1218" t="s">
        <v>76</v>
      </c>
    </row>
    <row r="1219" spans="1:35" hidden="1">
      <c r="A1219">
        <v>1222</v>
      </c>
      <c r="B1219" s="2">
        <v>46079.825648148202</v>
      </c>
      <c r="C1219" s="15">
        <v>46079.826516203699</v>
      </c>
      <c r="D1219" s="1" t="s">
        <v>45</v>
      </c>
      <c r="E1219" s="1"/>
      <c r="F1219" s="1" t="s">
        <v>116</v>
      </c>
      <c r="G1219" s="1" t="s">
        <v>4223</v>
      </c>
      <c r="H1219">
        <v>71</v>
      </c>
      <c r="J1219" s="1" t="s">
        <v>61</v>
      </c>
      <c r="K1219">
        <v>4563803</v>
      </c>
      <c r="L1219" s="1" t="s">
        <v>89</v>
      </c>
      <c r="M1219" s="1"/>
      <c r="N1219" s="9" t="s">
        <v>156</v>
      </c>
      <c r="O1219" s="1" t="s">
        <v>146</v>
      </c>
      <c r="P1219" s="1"/>
      <c r="Q1219" s="1" t="s">
        <v>137</v>
      </c>
      <c r="R1219" s="1"/>
      <c r="S1219" s="1"/>
      <c r="T1219" s="1"/>
      <c r="U1219" s="2">
        <v>46077</v>
      </c>
      <c r="V1219" s="1" t="s">
        <v>217</v>
      </c>
      <c r="W1219" s="1" t="s">
        <v>120</v>
      </c>
      <c r="X1219" s="1" t="s">
        <v>4224</v>
      </c>
      <c r="Y1219" s="2">
        <v>46085</v>
      </c>
      <c r="Z1219" s="2"/>
      <c r="AA1219" s="2"/>
      <c r="AB1219" s="2"/>
      <c r="AC1219" s="2"/>
      <c r="AD1219" s="1" t="s">
        <v>76</v>
      </c>
      <c r="AE1219" s="2"/>
      <c r="AF1219" s="2">
        <v>46080</v>
      </c>
      <c r="AG1219" s="7">
        <f>OfficeForms.Table[[#This Row],[Fecha Cierre]]-OfficeForms.Table[[#This Row],[Fecha de radicación de la solicitud]]</f>
        <v>3</v>
      </c>
      <c r="AH1219" s="7"/>
      <c r="AI1219" t="s">
        <v>76</v>
      </c>
    </row>
    <row r="1220" spans="1:35" hidden="1">
      <c r="A1220">
        <v>1223</v>
      </c>
      <c r="B1220" s="2">
        <v>46079.826527777797</v>
      </c>
      <c r="C1220" s="15">
        <v>46079.8272685185</v>
      </c>
      <c r="D1220" s="1" t="s">
        <v>45</v>
      </c>
      <c r="E1220" s="1"/>
      <c r="F1220" s="1" t="s">
        <v>116</v>
      </c>
      <c r="G1220" s="1" t="s">
        <v>3550</v>
      </c>
      <c r="H1220">
        <v>83</v>
      </c>
      <c r="J1220" s="1" t="s">
        <v>61</v>
      </c>
      <c r="K1220">
        <v>41406537</v>
      </c>
      <c r="L1220" s="1" t="s">
        <v>89</v>
      </c>
      <c r="M1220" s="1"/>
      <c r="N1220" s="9" t="s">
        <v>126</v>
      </c>
      <c r="O1220" s="1" t="s">
        <v>146</v>
      </c>
      <c r="P1220" s="1"/>
      <c r="Q1220" s="1" t="s">
        <v>137</v>
      </c>
      <c r="R1220" s="1"/>
      <c r="S1220" s="1"/>
      <c r="T1220" s="1"/>
      <c r="U1220" s="2">
        <v>46074</v>
      </c>
      <c r="V1220" s="1" t="s">
        <v>217</v>
      </c>
      <c r="W1220" s="1" t="s">
        <v>120</v>
      </c>
      <c r="X1220" s="1"/>
      <c r="Y1220" s="2"/>
      <c r="Z1220" s="2"/>
      <c r="AA1220" s="2"/>
      <c r="AB1220" s="2"/>
      <c r="AC1220" s="2"/>
      <c r="AD1220" s="1" t="s">
        <v>93</v>
      </c>
      <c r="AE1220" s="2"/>
      <c r="AF1220" s="2">
        <v>46080</v>
      </c>
      <c r="AG1220" s="7">
        <f>OfficeForms.Table[[#This Row],[Fecha Cierre]]-OfficeForms.Table[[#This Row],[Fecha de radicación de la solicitud]]</f>
        <v>6</v>
      </c>
      <c r="AH1220" s="7"/>
      <c r="AI1220" t="s">
        <v>76</v>
      </c>
    </row>
    <row r="1221" spans="1:35" hidden="1">
      <c r="A1221">
        <v>1224</v>
      </c>
      <c r="B1221" s="2">
        <v>46079.827291666697</v>
      </c>
      <c r="C1221" s="15">
        <v>46079.828055555598</v>
      </c>
      <c r="D1221" s="1" t="s">
        <v>45</v>
      </c>
      <c r="E1221" s="1"/>
      <c r="F1221" s="1" t="s">
        <v>116</v>
      </c>
      <c r="G1221" s="1" t="s">
        <v>4225</v>
      </c>
      <c r="H1221">
        <v>54</v>
      </c>
      <c r="J1221" s="1" t="s">
        <v>188</v>
      </c>
      <c r="K1221">
        <v>4976777</v>
      </c>
      <c r="L1221" s="1" t="s">
        <v>89</v>
      </c>
      <c r="M1221" s="1"/>
      <c r="N1221" s="9" t="s">
        <v>4226</v>
      </c>
      <c r="O1221" s="1" t="s">
        <v>146</v>
      </c>
      <c r="P1221" s="1"/>
      <c r="Q1221" s="1" t="s">
        <v>137</v>
      </c>
      <c r="R1221" s="1"/>
      <c r="S1221" s="1"/>
      <c r="T1221" s="1"/>
      <c r="U1221" s="2">
        <v>46076</v>
      </c>
      <c r="V1221" s="1" t="s">
        <v>217</v>
      </c>
      <c r="W1221" s="1" t="s">
        <v>120</v>
      </c>
      <c r="X1221" s="1" t="s">
        <v>4227</v>
      </c>
      <c r="Y1221" s="2">
        <v>46085</v>
      </c>
      <c r="Z1221" s="2"/>
      <c r="AA1221" s="2"/>
      <c r="AB1221" s="2"/>
      <c r="AC1221" s="2"/>
      <c r="AD1221" s="1" t="s">
        <v>76</v>
      </c>
      <c r="AE1221" s="2"/>
      <c r="AF1221" s="2">
        <v>46087</v>
      </c>
      <c r="AG1221" s="7">
        <f>OfficeForms.Table[[#This Row],[Fecha Cierre]]-OfficeForms.Table[[#This Row],[Fecha de radicación de la solicitud]]</f>
        <v>11</v>
      </c>
      <c r="AH1221" s="7"/>
      <c r="AI1221" t="s">
        <v>76</v>
      </c>
    </row>
    <row r="1222" spans="1:35" hidden="1">
      <c r="A1222">
        <v>1225</v>
      </c>
      <c r="B1222" s="2">
        <v>46079.8280787037</v>
      </c>
      <c r="C1222" s="15">
        <v>46079.8288425926</v>
      </c>
      <c r="D1222" s="1" t="s">
        <v>45</v>
      </c>
      <c r="E1222" s="1"/>
      <c r="F1222" s="1" t="s">
        <v>116</v>
      </c>
      <c r="G1222" s="1" t="s">
        <v>4228</v>
      </c>
      <c r="H1222">
        <v>57</v>
      </c>
      <c r="J1222" s="1" t="s">
        <v>61</v>
      </c>
      <c r="K1222">
        <v>51964236</v>
      </c>
      <c r="L1222" s="1" t="s">
        <v>81</v>
      </c>
      <c r="M1222" s="1"/>
      <c r="N1222" s="9" t="s">
        <v>4229</v>
      </c>
      <c r="O1222" s="1" t="s">
        <v>146</v>
      </c>
      <c r="P1222" s="1"/>
      <c r="Q1222" s="1" t="s">
        <v>137</v>
      </c>
      <c r="R1222" s="1"/>
      <c r="S1222" s="1"/>
      <c r="T1222" s="1"/>
      <c r="U1222" s="2">
        <v>46077</v>
      </c>
      <c r="V1222" s="1" t="s">
        <v>217</v>
      </c>
      <c r="W1222" s="1" t="s">
        <v>120</v>
      </c>
      <c r="X1222" s="1" t="s">
        <v>4230</v>
      </c>
      <c r="Y1222" s="2">
        <v>46083</v>
      </c>
      <c r="Z1222" s="2"/>
      <c r="AA1222" s="2"/>
      <c r="AB1222" s="2"/>
      <c r="AC1222" s="2"/>
      <c r="AD1222" s="1" t="s">
        <v>76</v>
      </c>
      <c r="AE1222" s="2"/>
      <c r="AF1222" s="2">
        <v>46080</v>
      </c>
      <c r="AG1222" s="7">
        <f>OfficeForms.Table[[#This Row],[Fecha Cierre]]-OfficeForms.Table[[#This Row],[Fecha de radicación de la solicitud]]</f>
        <v>3</v>
      </c>
      <c r="AH1222" s="7"/>
      <c r="AI1222" t="s">
        <v>76</v>
      </c>
    </row>
    <row r="1223" spans="1:35" hidden="1">
      <c r="A1223">
        <v>1226</v>
      </c>
      <c r="B1223" s="2">
        <v>46079.828854166699</v>
      </c>
      <c r="C1223" s="15">
        <v>46079.829583333303</v>
      </c>
      <c r="D1223" s="1" t="s">
        <v>45</v>
      </c>
      <c r="E1223" s="1"/>
      <c r="F1223" s="1" t="s">
        <v>116</v>
      </c>
      <c r="G1223" s="1" t="s">
        <v>4231</v>
      </c>
      <c r="H1223">
        <v>84</v>
      </c>
      <c r="J1223" s="1" t="s">
        <v>61</v>
      </c>
      <c r="K1223">
        <v>12585529</v>
      </c>
      <c r="L1223" s="1" t="s">
        <v>81</v>
      </c>
      <c r="M1223" s="1"/>
      <c r="N1223" s="9" t="s">
        <v>4232</v>
      </c>
      <c r="O1223" s="1" t="s">
        <v>146</v>
      </c>
      <c r="P1223" s="1"/>
      <c r="Q1223" s="1" t="s">
        <v>137</v>
      </c>
      <c r="R1223" s="1"/>
      <c r="S1223" s="1"/>
      <c r="T1223" s="1"/>
      <c r="U1223" s="2">
        <v>46077</v>
      </c>
      <c r="V1223" s="1" t="s">
        <v>217</v>
      </c>
      <c r="W1223" s="1" t="s">
        <v>120</v>
      </c>
      <c r="X1223" s="1" t="s">
        <v>4233</v>
      </c>
      <c r="Y1223" s="2">
        <v>46084</v>
      </c>
      <c r="Z1223" s="2">
        <v>46092</v>
      </c>
      <c r="AA1223" s="2"/>
      <c r="AB1223" s="2"/>
      <c r="AC1223" s="2"/>
      <c r="AD1223" s="1" t="s">
        <v>71</v>
      </c>
      <c r="AE1223" s="2"/>
      <c r="AF1223" s="2">
        <v>46086</v>
      </c>
      <c r="AG1223" s="7">
        <f>OfficeForms.Table[[#This Row],[Fecha Cierre]]-OfficeForms.Table[[#This Row],[Fecha de radicación de la solicitud]]</f>
        <v>9</v>
      </c>
      <c r="AH1223" s="7"/>
      <c r="AI1223" t="s">
        <v>154</v>
      </c>
    </row>
    <row r="1224" spans="1:35" hidden="1">
      <c r="A1224">
        <v>1227</v>
      </c>
      <c r="B1224" s="2">
        <v>46079.852800925903</v>
      </c>
      <c r="C1224" s="15">
        <v>46079.853819444397</v>
      </c>
      <c r="D1224" s="1" t="s">
        <v>45</v>
      </c>
      <c r="E1224" s="1"/>
      <c r="F1224" s="1" t="s">
        <v>393</v>
      </c>
      <c r="G1224" s="1" t="s">
        <v>4234</v>
      </c>
      <c r="H1224">
        <v>21</v>
      </c>
      <c r="J1224" s="1" t="s">
        <v>61</v>
      </c>
      <c r="K1224">
        <v>1012976143</v>
      </c>
      <c r="L1224" s="1" t="s">
        <v>110</v>
      </c>
      <c r="M1224" s="1"/>
      <c r="N1224" s="9" t="s">
        <v>4235</v>
      </c>
      <c r="O1224" s="1" t="s">
        <v>168</v>
      </c>
      <c r="P1224" s="1"/>
      <c r="Q1224" s="1" t="s">
        <v>137</v>
      </c>
      <c r="R1224" s="1"/>
      <c r="S1224" s="1"/>
      <c r="T1224" s="1"/>
      <c r="U1224" s="2">
        <v>46071</v>
      </c>
      <c r="V1224" s="1" t="s">
        <v>215</v>
      </c>
      <c r="W1224" s="1" t="s">
        <v>120</v>
      </c>
      <c r="X1224" s="1" t="s">
        <v>4236</v>
      </c>
      <c r="Y1224" s="2">
        <v>46083</v>
      </c>
      <c r="Z1224" s="2"/>
      <c r="AA1224" s="2"/>
      <c r="AB1224" s="2"/>
      <c r="AC1224" s="2"/>
      <c r="AD1224" s="1" t="s">
        <v>122</v>
      </c>
      <c r="AE1224" s="2"/>
      <c r="AF1224" s="2">
        <v>46083</v>
      </c>
      <c r="AG1224" s="7">
        <f>OfficeForms.Table[[#This Row],[Fecha Cierre]]-OfficeForms.Table[[#This Row],[Fecha de radicación de la solicitud]]</f>
        <v>12</v>
      </c>
      <c r="AH1224" s="7"/>
      <c r="AI1224" t="s">
        <v>140</v>
      </c>
    </row>
    <row r="1225" spans="1:35" hidden="1">
      <c r="A1225">
        <v>1228</v>
      </c>
      <c r="B1225" s="2">
        <v>46079.8538541667</v>
      </c>
      <c r="C1225" s="15">
        <v>46079.854768518497</v>
      </c>
      <c r="D1225" s="1" t="s">
        <v>45</v>
      </c>
      <c r="E1225" s="1"/>
      <c r="F1225" s="1" t="s">
        <v>393</v>
      </c>
      <c r="G1225" s="1" t="s">
        <v>4237</v>
      </c>
      <c r="H1225">
        <v>21</v>
      </c>
      <c r="J1225" s="1" t="s">
        <v>61</v>
      </c>
      <c r="K1225">
        <v>1034657212</v>
      </c>
      <c r="L1225" s="1" t="s">
        <v>89</v>
      </c>
      <c r="M1225" s="1"/>
      <c r="N1225" s="9" t="s">
        <v>4238</v>
      </c>
      <c r="O1225" s="1" t="s">
        <v>146</v>
      </c>
      <c r="P1225" s="1"/>
      <c r="Q1225" s="1" t="s">
        <v>137</v>
      </c>
      <c r="R1225" s="1"/>
      <c r="S1225" s="1"/>
      <c r="T1225" s="1"/>
      <c r="U1225" s="2">
        <v>46072</v>
      </c>
      <c r="V1225" s="1" t="s">
        <v>217</v>
      </c>
      <c r="W1225" s="1" t="s">
        <v>120</v>
      </c>
      <c r="X1225" s="1" t="s">
        <v>4239</v>
      </c>
      <c r="Y1225" s="2">
        <v>46085</v>
      </c>
      <c r="Z1225" s="2"/>
      <c r="AA1225" s="2"/>
      <c r="AB1225" s="2"/>
      <c r="AC1225" s="2"/>
      <c r="AD1225" s="1" t="s">
        <v>78</v>
      </c>
      <c r="AE1225" s="2"/>
      <c r="AF1225" s="2">
        <v>46087</v>
      </c>
      <c r="AG1225" s="7">
        <f>OfficeForms.Table[[#This Row],[Fecha Cierre]]-OfficeForms.Table[[#This Row],[Fecha de radicación de la solicitud]]</f>
        <v>15</v>
      </c>
      <c r="AH1225" s="7"/>
      <c r="AI1225" t="s">
        <v>154</v>
      </c>
    </row>
    <row r="1226" spans="1:35" hidden="1">
      <c r="A1226">
        <v>1229</v>
      </c>
      <c r="B1226" s="2">
        <v>46079.854791666701</v>
      </c>
      <c r="C1226" s="15">
        <v>46079.855694444399</v>
      </c>
      <c r="D1226" s="1" t="s">
        <v>45</v>
      </c>
      <c r="E1226" s="1"/>
      <c r="F1226" s="1" t="s">
        <v>393</v>
      </c>
      <c r="G1226" s="1" t="s">
        <v>4240</v>
      </c>
      <c r="H1226">
        <v>49</v>
      </c>
      <c r="J1226" s="1" t="s">
        <v>61</v>
      </c>
      <c r="K1226">
        <v>52367310</v>
      </c>
      <c r="L1226" s="1" t="s">
        <v>110</v>
      </c>
      <c r="M1226" s="1"/>
      <c r="N1226" s="9" t="s">
        <v>4241</v>
      </c>
      <c r="O1226" s="1" t="s">
        <v>146</v>
      </c>
      <c r="P1226" s="1"/>
      <c r="Q1226" s="1" t="s">
        <v>137</v>
      </c>
      <c r="R1226" s="1"/>
      <c r="S1226" s="1"/>
      <c r="T1226" s="1"/>
      <c r="U1226" s="2">
        <v>46073</v>
      </c>
      <c r="V1226" s="1" t="s">
        <v>217</v>
      </c>
      <c r="W1226" s="1" t="s">
        <v>120</v>
      </c>
      <c r="X1226" s="1" t="s">
        <v>4242</v>
      </c>
      <c r="Y1226" s="2">
        <v>46083</v>
      </c>
      <c r="Z1226" s="2"/>
      <c r="AA1226" s="2"/>
      <c r="AB1226" s="2"/>
      <c r="AC1226" s="2"/>
      <c r="AD1226" s="1" t="s">
        <v>122</v>
      </c>
      <c r="AE1226" s="2"/>
      <c r="AF1226" s="2">
        <v>46083</v>
      </c>
      <c r="AG1226" s="7">
        <f>OfficeForms.Table[[#This Row],[Fecha Cierre]]-OfficeForms.Table[[#This Row],[Fecha de radicación de la solicitud]]</f>
        <v>10</v>
      </c>
      <c r="AH1226" s="7"/>
      <c r="AI1226" t="s">
        <v>154</v>
      </c>
    </row>
    <row r="1227" spans="1:35" hidden="1">
      <c r="A1227">
        <v>1230</v>
      </c>
      <c r="B1227" s="2">
        <v>46079.855717592603</v>
      </c>
      <c r="C1227" s="15">
        <v>46079.856504629599</v>
      </c>
      <c r="D1227" s="1" t="s">
        <v>45</v>
      </c>
      <c r="E1227" s="1"/>
      <c r="F1227" s="1" t="s">
        <v>393</v>
      </c>
      <c r="G1227" s="1" t="s">
        <v>4243</v>
      </c>
      <c r="H1227">
        <v>25</v>
      </c>
      <c r="J1227" s="1" t="s">
        <v>61</v>
      </c>
      <c r="K1227">
        <v>1001062389</v>
      </c>
      <c r="L1227" s="1" t="s">
        <v>89</v>
      </c>
      <c r="M1227" s="1"/>
      <c r="N1227" s="9" t="s">
        <v>4244</v>
      </c>
      <c r="O1227" s="1" t="s">
        <v>146</v>
      </c>
      <c r="P1227" s="1"/>
      <c r="Q1227" s="1" t="s">
        <v>137</v>
      </c>
      <c r="R1227" s="1"/>
      <c r="S1227" s="1"/>
      <c r="T1227" s="1"/>
      <c r="U1227" s="2">
        <v>46074</v>
      </c>
      <c r="V1227" s="1" t="s">
        <v>217</v>
      </c>
      <c r="W1227" s="1" t="s">
        <v>120</v>
      </c>
      <c r="X1227" s="1" t="s">
        <v>4245</v>
      </c>
      <c r="Y1227" s="2">
        <v>46085</v>
      </c>
      <c r="Z1227" s="2"/>
      <c r="AA1227" s="2"/>
      <c r="AB1227" s="2"/>
      <c r="AC1227" s="2"/>
      <c r="AD1227" s="1" t="s">
        <v>71</v>
      </c>
      <c r="AE1227" s="2"/>
      <c r="AF1227" s="2">
        <v>46083</v>
      </c>
      <c r="AG1227" s="7">
        <f>OfficeForms.Table[[#This Row],[Fecha Cierre]]-OfficeForms.Table[[#This Row],[Fecha de radicación de la solicitud]]</f>
        <v>9</v>
      </c>
      <c r="AH1227" s="7"/>
      <c r="AI1227" t="s">
        <v>44</v>
      </c>
    </row>
    <row r="1228" spans="1:35" hidden="1">
      <c r="A1228">
        <v>1231</v>
      </c>
      <c r="B1228" s="2">
        <v>46079.856643518498</v>
      </c>
      <c r="C1228" s="15">
        <v>46079.857604166697</v>
      </c>
      <c r="D1228" s="1" t="s">
        <v>45</v>
      </c>
      <c r="E1228" s="1"/>
      <c r="F1228" s="1" t="s">
        <v>393</v>
      </c>
      <c r="G1228" s="1" t="s">
        <v>4246</v>
      </c>
      <c r="H1228">
        <v>87</v>
      </c>
      <c r="J1228" s="1" t="s">
        <v>61</v>
      </c>
      <c r="K1228">
        <v>20169001</v>
      </c>
      <c r="L1228" s="1" t="s">
        <v>110</v>
      </c>
      <c r="N1228" s="9" t="s">
        <v>4247</v>
      </c>
      <c r="O1228" s="1" t="s">
        <v>51</v>
      </c>
      <c r="P1228" s="1"/>
      <c r="Q1228" s="1" t="s">
        <v>83</v>
      </c>
      <c r="R1228" s="1"/>
      <c r="S1228" s="1"/>
      <c r="T1228" s="1"/>
      <c r="U1228" s="2">
        <v>46076</v>
      </c>
      <c r="V1228" s="1" t="s">
        <v>4248</v>
      </c>
      <c r="W1228" s="1" t="s">
        <v>120</v>
      </c>
      <c r="X1228" s="1" t="s">
        <v>4249</v>
      </c>
      <c r="Y1228" s="2">
        <v>46083</v>
      </c>
      <c r="Z1228" s="2">
        <v>46086</v>
      </c>
      <c r="AA1228" s="2">
        <v>46090</v>
      </c>
      <c r="AB1228" s="2">
        <v>46093</v>
      </c>
      <c r="AC1228" s="2"/>
      <c r="AD1228" s="1" t="s">
        <v>76</v>
      </c>
      <c r="AE1228" s="2"/>
      <c r="AF1228" s="2">
        <v>46093</v>
      </c>
      <c r="AG1228" s="7">
        <f>OfficeForms.Table[[#This Row],[Fecha Cierre]]-OfficeForms.Table[[#This Row],[Fecha de radicación de la solicitud]]</f>
        <v>17</v>
      </c>
      <c r="AH1228" s="7"/>
      <c r="AI1228" t="s">
        <v>76</v>
      </c>
    </row>
    <row r="1229" spans="1:35" hidden="1">
      <c r="A1229">
        <v>1232</v>
      </c>
      <c r="B1229" s="2">
        <v>46079.857638888898</v>
      </c>
      <c r="C1229" s="15">
        <v>46079.858553240701</v>
      </c>
      <c r="D1229" s="1" t="s">
        <v>45</v>
      </c>
      <c r="E1229" s="1"/>
      <c r="F1229" s="1" t="s">
        <v>393</v>
      </c>
      <c r="G1229" s="1" t="s">
        <v>4250</v>
      </c>
      <c r="H1229">
        <v>60</v>
      </c>
      <c r="J1229" s="1" t="s">
        <v>61</v>
      </c>
      <c r="K1229">
        <v>51818025</v>
      </c>
      <c r="L1229" s="1" t="s">
        <v>211</v>
      </c>
      <c r="M1229" s="1"/>
      <c r="N1229" s="9" t="s">
        <v>4251</v>
      </c>
      <c r="O1229" s="1" t="s">
        <v>51</v>
      </c>
      <c r="P1229" s="1"/>
      <c r="Q1229" s="1" t="s">
        <v>83</v>
      </c>
      <c r="R1229" s="1"/>
      <c r="S1229" s="1"/>
      <c r="T1229" s="1"/>
      <c r="U1229" s="2">
        <v>46076</v>
      </c>
      <c r="V1229" s="1" t="s">
        <v>4252</v>
      </c>
      <c r="W1229" s="1" t="s">
        <v>120</v>
      </c>
      <c r="X1229" s="1" t="s">
        <v>4253</v>
      </c>
      <c r="Y1229" s="2">
        <v>46085</v>
      </c>
      <c r="Z1229" s="2"/>
      <c r="AA1229" s="2"/>
      <c r="AB1229" s="2"/>
      <c r="AC1229" s="2"/>
      <c r="AD1229" s="1" t="s">
        <v>44</v>
      </c>
      <c r="AE1229" s="2"/>
      <c r="AF1229" s="2">
        <v>46085</v>
      </c>
      <c r="AG1229" s="7">
        <f>OfficeForms.Table[[#This Row],[Fecha Cierre]]-OfficeForms.Table[[#This Row],[Fecha de radicación de la solicitud]]</f>
        <v>9</v>
      </c>
      <c r="AH1229" s="7"/>
      <c r="AI1229" t="s">
        <v>44</v>
      </c>
    </row>
    <row r="1230" spans="1:35" hidden="1">
      <c r="A1230">
        <v>1233</v>
      </c>
      <c r="B1230" s="2">
        <v>46079.8585648148</v>
      </c>
      <c r="C1230" s="15">
        <v>46079.859537037002</v>
      </c>
      <c r="D1230" s="1" t="s">
        <v>45</v>
      </c>
      <c r="E1230" s="1"/>
      <c r="F1230" s="1" t="s">
        <v>393</v>
      </c>
      <c r="G1230" s="1" t="s">
        <v>4254</v>
      </c>
      <c r="H1230">
        <v>27</v>
      </c>
      <c r="J1230" s="1" t="s">
        <v>61</v>
      </c>
      <c r="K1230">
        <v>1233900306</v>
      </c>
      <c r="L1230" s="1" t="s">
        <v>211</v>
      </c>
      <c r="M1230" s="1"/>
      <c r="N1230" s="9" t="s">
        <v>4255</v>
      </c>
      <c r="O1230" s="1" t="s">
        <v>51</v>
      </c>
      <c r="P1230" s="1"/>
      <c r="Q1230" s="1" t="s">
        <v>83</v>
      </c>
      <c r="R1230" s="1"/>
      <c r="S1230" s="1"/>
      <c r="T1230" s="1"/>
      <c r="U1230" s="2">
        <v>46076</v>
      </c>
      <c r="V1230" s="1" t="s">
        <v>4256</v>
      </c>
      <c r="W1230" s="1" t="s">
        <v>120</v>
      </c>
      <c r="X1230" s="1" t="s">
        <v>4257</v>
      </c>
      <c r="Y1230" s="2">
        <v>46085</v>
      </c>
      <c r="Z1230" s="2"/>
      <c r="AA1230" s="2"/>
      <c r="AB1230" s="2"/>
      <c r="AC1230" s="2"/>
      <c r="AD1230" s="1" t="s">
        <v>59</v>
      </c>
      <c r="AE1230" s="2"/>
      <c r="AF1230" s="2">
        <v>46083</v>
      </c>
      <c r="AG1230" s="7">
        <f>OfficeForms.Table[[#This Row],[Fecha Cierre]]-OfficeForms.Table[[#This Row],[Fecha de radicación de la solicitud]]</f>
        <v>7</v>
      </c>
      <c r="AH1230" s="7"/>
      <c r="AI1230" t="s">
        <v>140</v>
      </c>
    </row>
    <row r="1231" spans="1:35" hidden="1">
      <c r="A1231">
        <v>1234</v>
      </c>
      <c r="B1231" s="2">
        <v>46079.859560185199</v>
      </c>
      <c r="C1231" s="15">
        <v>46079.860439814802</v>
      </c>
      <c r="D1231" s="1" t="s">
        <v>45</v>
      </c>
      <c r="E1231" s="1"/>
      <c r="F1231" s="1" t="s">
        <v>393</v>
      </c>
      <c r="G1231" s="1" t="s">
        <v>4258</v>
      </c>
      <c r="H1231">
        <v>62</v>
      </c>
      <c r="J1231" s="1" t="s">
        <v>61</v>
      </c>
      <c r="K1231">
        <v>79365738</v>
      </c>
      <c r="L1231" s="1" t="s">
        <v>110</v>
      </c>
      <c r="N1231" s="9" t="s">
        <v>4259</v>
      </c>
      <c r="O1231" s="1" t="s">
        <v>51</v>
      </c>
      <c r="P1231" s="1"/>
      <c r="Q1231" s="1" t="s">
        <v>83</v>
      </c>
      <c r="R1231" s="1"/>
      <c r="S1231" s="1"/>
      <c r="T1231" s="1"/>
      <c r="U1231" s="2">
        <v>46077</v>
      </c>
      <c r="V1231" s="1" t="s">
        <v>4260</v>
      </c>
      <c r="W1231" s="1" t="s">
        <v>120</v>
      </c>
      <c r="X1231" s="1" t="s">
        <v>4261</v>
      </c>
      <c r="Y1231" s="2">
        <v>46083</v>
      </c>
      <c r="Z1231" s="2">
        <v>46086</v>
      </c>
      <c r="AA1231" s="2"/>
      <c r="AB1231" s="2"/>
      <c r="AC1231" s="2"/>
      <c r="AD1231" s="1" t="s">
        <v>115</v>
      </c>
      <c r="AE1231" s="2"/>
      <c r="AF1231" s="2">
        <v>46085</v>
      </c>
      <c r="AG1231" s="7">
        <f>OfficeForms.Table[[#This Row],[Fecha Cierre]]-OfficeForms.Table[[#This Row],[Fecha de radicación de la solicitud]]</f>
        <v>8</v>
      </c>
      <c r="AH1231" s="7"/>
      <c r="AI1231" t="s">
        <v>115</v>
      </c>
    </row>
    <row r="1232" spans="1:35" hidden="1">
      <c r="A1232">
        <v>1235</v>
      </c>
      <c r="B1232" s="2">
        <v>46079.860462962999</v>
      </c>
      <c r="C1232" s="15">
        <v>46079.8614467593</v>
      </c>
      <c r="D1232" s="1" t="s">
        <v>45</v>
      </c>
      <c r="E1232" s="1"/>
      <c r="F1232" s="1" t="s">
        <v>393</v>
      </c>
      <c r="G1232" s="1" t="s">
        <v>4262</v>
      </c>
      <c r="H1232">
        <v>14</v>
      </c>
      <c r="J1232" s="1" t="s">
        <v>193</v>
      </c>
      <c r="K1232">
        <v>1033191877</v>
      </c>
      <c r="L1232" s="1" t="s">
        <v>356</v>
      </c>
      <c r="N1232" s="9" t="s">
        <v>3609</v>
      </c>
      <c r="O1232" s="1" t="s">
        <v>51</v>
      </c>
      <c r="P1232" s="1"/>
      <c r="Q1232" s="1" t="s">
        <v>52</v>
      </c>
      <c r="R1232" s="1"/>
      <c r="S1232" s="1" t="s">
        <v>419</v>
      </c>
      <c r="T1232" s="1"/>
      <c r="U1232" s="2">
        <v>46078</v>
      </c>
      <c r="V1232" s="1" t="s">
        <v>4263</v>
      </c>
      <c r="W1232" s="1" t="s">
        <v>120</v>
      </c>
      <c r="X1232" s="1" t="s">
        <v>4264</v>
      </c>
      <c r="Y1232" s="2">
        <v>46080</v>
      </c>
      <c r="Z1232" s="2"/>
      <c r="AA1232" s="2"/>
      <c r="AB1232" s="2"/>
      <c r="AC1232" s="2"/>
      <c r="AD1232" s="1" t="s">
        <v>129</v>
      </c>
      <c r="AE1232" s="2"/>
      <c r="AF1232" s="2">
        <v>46083</v>
      </c>
      <c r="AG1232" s="7">
        <f>OfficeForms.Table[[#This Row],[Fecha Cierre]]-OfficeForms.Table[[#This Row],[Fecha de radicación de la solicitud]]</f>
        <v>5</v>
      </c>
      <c r="AH1232" s="7"/>
      <c r="AI1232" t="s">
        <v>140</v>
      </c>
    </row>
    <row r="1233" spans="1:35">
      <c r="A1233">
        <v>1236</v>
      </c>
      <c r="B1233" s="2">
        <v>46079.860891203702</v>
      </c>
      <c r="C1233" s="15">
        <v>46079.861863425896</v>
      </c>
      <c r="D1233" s="1" t="s">
        <v>45</v>
      </c>
      <c r="E1233" s="1"/>
      <c r="F1233" s="1" t="s">
        <v>2019</v>
      </c>
      <c r="G1233" s="1" t="s">
        <v>4265</v>
      </c>
      <c r="H1233">
        <v>74</v>
      </c>
      <c r="J1233" s="1" t="s">
        <v>61</v>
      </c>
      <c r="K1233">
        <v>19168311</v>
      </c>
      <c r="L1233" s="1" t="s">
        <v>211</v>
      </c>
      <c r="M1233" s="1"/>
      <c r="N1233" s="9" t="s">
        <v>4266</v>
      </c>
      <c r="O1233" s="1" t="s">
        <v>51</v>
      </c>
      <c r="P1233" s="1"/>
      <c r="Q1233" s="1" t="s">
        <v>52</v>
      </c>
      <c r="R1233" s="1"/>
      <c r="S1233" s="1" t="s">
        <v>4267</v>
      </c>
      <c r="T1233" s="1"/>
      <c r="U1233" s="2">
        <v>46078</v>
      </c>
      <c r="V1233" s="1" t="s">
        <v>1275</v>
      </c>
      <c r="W1233" s="1" t="s">
        <v>1194</v>
      </c>
      <c r="X1233" s="1" t="s">
        <v>4268</v>
      </c>
      <c r="Y1233" s="2">
        <v>46085</v>
      </c>
      <c r="Z1233" s="2"/>
      <c r="AA1233" s="2"/>
      <c r="AB1233" s="2"/>
      <c r="AC1233" s="2"/>
      <c r="AD1233" s="1" t="s">
        <v>76</v>
      </c>
      <c r="AE1233" s="2" t="s">
        <v>948</v>
      </c>
      <c r="AF1233" s="2">
        <v>46081</v>
      </c>
      <c r="AG1233" s="7">
        <f>OfficeForms.Table[[#This Row],[Fecha Cierre]]-OfficeForms.Table[[#This Row],[Fecha de radicación de la solicitud]]</f>
        <v>3</v>
      </c>
      <c r="AH1233" s="7"/>
    </row>
    <row r="1234" spans="1:35">
      <c r="A1234">
        <v>1237</v>
      </c>
      <c r="B1234" s="2">
        <v>46079.861944444398</v>
      </c>
      <c r="C1234" s="15">
        <v>46079.863831018498</v>
      </c>
      <c r="D1234" s="1" t="s">
        <v>45</v>
      </c>
      <c r="E1234" s="1"/>
      <c r="F1234" s="1" t="s">
        <v>2019</v>
      </c>
      <c r="G1234" s="1" t="s">
        <v>4269</v>
      </c>
      <c r="H1234">
        <v>11</v>
      </c>
      <c r="J1234" s="1" t="s">
        <v>193</v>
      </c>
      <c r="K1234">
        <v>1016603485</v>
      </c>
      <c r="L1234" s="1" t="s">
        <v>211</v>
      </c>
      <c r="M1234" s="1"/>
      <c r="N1234" s="9" t="s">
        <v>4270</v>
      </c>
      <c r="O1234" s="1" t="s">
        <v>51</v>
      </c>
      <c r="P1234" s="1"/>
      <c r="Q1234" s="1" t="s">
        <v>52</v>
      </c>
      <c r="R1234" s="1"/>
      <c r="S1234" s="1" t="s">
        <v>994</v>
      </c>
      <c r="T1234" s="1"/>
      <c r="U1234" s="2">
        <v>46078</v>
      </c>
      <c r="V1234" s="1" t="s">
        <v>1275</v>
      </c>
      <c r="W1234" s="1" t="s">
        <v>1194</v>
      </c>
      <c r="X1234" s="1" t="s">
        <v>4271</v>
      </c>
      <c r="Y1234" s="2">
        <v>46085</v>
      </c>
      <c r="Z1234" s="2"/>
      <c r="AA1234" s="2"/>
      <c r="AB1234" s="2"/>
      <c r="AC1234" s="2"/>
      <c r="AD1234" s="1" t="s">
        <v>76</v>
      </c>
      <c r="AE1234" s="2" t="s">
        <v>948</v>
      </c>
      <c r="AF1234" s="2">
        <v>46079</v>
      </c>
      <c r="AG1234" s="7">
        <f>OfficeForms.Table[[#This Row],[Fecha Cierre]]-OfficeForms.Table[[#This Row],[Fecha de radicación de la solicitud]]</f>
        <v>1</v>
      </c>
      <c r="AH1234" s="7"/>
    </row>
    <row r="1235" spans="1:35">
      <c r="A1235">
        <v>1238</v>
      </c>
      <c r="B1235" s="2">
        <v>46079.863865740699</v>
      </c>
      <c r="C1235" s="15">
        <v>46079.865277777797</v>
      </c>
      <c r="D1235" s="1" t="s">
        <v>45</v>
      </c>
      <c r="E1235" s="1"/>
      <c r="F1235" s="1" t="s">
        <v>2019</v>
      </c>
      <c r="G1235" s="1" t="s">
        <v>4272</v>
      </c>
      <c r="H1235">
        <v>31</v>
      </c>
      <c r="J1235" s="1" t="s">
        <v>61</v>
      </c>
      <c r="K1235">
        <v>1001380024</v>
      </c>
      <c r="L1235" s="1" t="s">
        <v>211</v>
      </c>
      <c r="M1235" s="1"/>
      <c r="N1235" s="9" t="s">
        <v>4273</v>
      </c>
      <c r="O1235" s="1" t="s">
        <v>51</v>
      </c>
      <c r="P1235" s="1"/>
      <c r="Q1235" s="1" t="s">
        <v>52</v>
      </c>
      <c r="R1235" s="1"/>
      <c r="S1235" s="1" t="s">
        <v>4274</v>
      </c>
      <c r="T1235" s="1"/>
      <c r="U1235" s="2">
        <v>46078</v>
      </c>
      <c r="V1235" s="1" t="s">
        <v>3245</v>
      </c>
      <c r="W1235" s="1" t="s">
        <v>1194</v>
      </c>
      <c r="X1235" s="1" t="s">
        <v>4275</v>
      </c>
      <c r="Y1235" s="2">
        <v>46085</v>
      </c>
      <c r="Z1235" s="2"/>
      <c r="AA1235" s="2"/>
      <c r="AB1235" s="2"/>
      <c r="AC1235" s="2"/>
      <c r="AD1235" s="1" t="s">
        <v>44</v>
      </c>
      <c r="AE1235" s="2" t="s">
        <v>948</v>
      </c>
      <c r="AF1235" s="2">
        <v>46080</v>
      </c>
      <c r="AG1235" s="7">
        <f>OfficeForms.Table[[#This Row],[Fecha Cierre]]-OfficeForms.Table[[#This Row],[Fecha de radicación de la solicitud]]</f>
        <v>2</v>
      </c>
      <c r="AH1235" s="7"/>
    </row>
    <row r="1236" spans="1:35">
      <c r="A1236">
        <v>1239</v>
      </c>
      <c r="B1236" s="2">
        <v>46079.889560185198</v>
      </c>
      <c r="C1236" s="15">
        <v>46079.890787037002</v>
      </c>
      <c r="D1236" s="1" t="s">
        <v>45</v>
      </c>
      <c r="E1236" s="1"/>
      <c r="F1236" s="1" t="s">
        <v>2019</v>
      </c>
      <c r="G1236" s="1" t="s">
        <v>4276</v>
      </c>
      <c r="H1236">
        <v>71</v>
      </c>
      <c r="J1236" s="1" t="s">
        <v>61</v>
      </c>
      <c r="K1236">
        <v>19235876</v>
      </c>
      <c r="L1236" s="1" t="s">
        <v>211</v>
      </c>
      <c r="M1236" s="1"/>
      <c r="N1236" s="9" t="s">
        <v>4277</v>
      </c>
      <c r="O1236" s="1" t="s">
        <v>51</v>
      </c>
      <c r="P1236" s="1"/>
      <c r="Q1236" s="1" t="s">
        <v>52</v>
      </c>
      <c r="R1236" s="1"/>
      <c r="S1236" s="1" t="s">
        <v>333</v>
      </c>
      <c r="T1236" s="1"/>
      <c r="U1236" s="2">
        <v>46079</v>
      </c>
      <c r="V1236" s="1" t="s">
        <v>3245</v>
      </c>
      <c r="W1236" s="1" t="s">
        <v>1194</v>
      </c>
      <c r="X1236" s="1" t="s">
        <v>4278</v>
      </c>
      <c r="Y1236" s="2">
        <v>46085</v>
      </c>
      <c r="Z1236" s="2"/>
      <c r="AA1236" s="2"/>
      <c r="AB1236" s="2"/>
      <c r="AC1236" s="2"/>
      <c r="AD1236" s="1" t="s">
        <v>59</v>
      </c>
      <c r="AE1236" s="2" t="s">
        <v>948</v>
      </c>
      <c r="AF1236" s="2">
        <v>46080</v>
      </c>
      <c r="AG1236" s="7">
        <f>OfficeForms.Table[[#This Row],[Fecha Cierre]]-OfficeForms.Table[[#This Row],[Fecha de radicación de la solicitud]]</f>
        <v>1</v>
      </c>
      <c r="AH1236" s="7"/>
    </row>
    <row r="1237" spans="1:35">
      <c r="A1237">
        <v>1240</v>
      </c>
      <c r="B1237" s="2">
        <v>46079.890856481499</v>
      </c>
      <c r="C1237" s="15">
        <v>46079.891817129603</v>
      </c>
      <c r="D1237" s="1" t="s">
        <v>45</v>
      </c>
      <c r="E1237" s="1"/>
      <c r="F1237" s="1" t="s">
        <v>2019</v>
      </c>
      <c r="G1237" s="1" t="s">
        <v>4279</v>
      </c>
      <c r="H1237">
        <v>87</v>
      </c>
      <c r="J1237" s="1" t="s">
        <v>61</v>
      </c>
      <c r="K1237">
        <v>29050868</v>
      </c>
      <c r="L1237" s="1" t="s">
        <v>211</v>
      </c>
      <c r="M1237" s="1"/>
      <c r="N1237" s="9" t="s">
        <v>4280</v>
      </c>
      <c r="O1237" s="1" t="s">
        <v>51</v>
      </c>
      <c r="P1237" s="1"/>
      <c r="Q1237" s="1" t="s">
        <v>200</v>
      </c>
      <c r="R1237" s="1"/>
      <c r="S1237" s="1"/>
      <c r="T1237" s="1"/>
      <c r="U1237" s="2">
        <v>46079</v>
      </c>
      <c r="V1237" s="1" t="s">
        <v>1193</v>
      </c>
      <c r="W1237" s="1" t="s">
        <v>1194</v>
      </c>
      <c r="X1237" s="1" t="s">
        <v>4281</v>
      </c>
      <c r="Y1237" s="2">
        <v>46085</v>
      </c>
      <c r="Z1237" s="2"/>
      <c r="AA1237" s="2"/>
      <c r="AB1237" s="2"/>
      <c r="AC1237" s="2"/>
      <c r="AD1237" s="1" t="s">
        <v>59</v>
      </c>
      <c r="AE1237" s="2" t="s">
        <v>948</v>
      </c>
      <c r="AF1237" s="2">
        <v>46080</v>
      </c>
      <c r="AG1237" s="7">
        <f>OfficeForms.Table[[#This Row],[Fecha Cierre]]-OfficeForms.Table[[#This Row],[Fecha de radicación de la solicitud]]</f>
        <v>1</v>
      </c>
      <c r="AH1237" s="7"/>
    </row>
    <row r="1238" spans="1:35">
      <c r="A1238">
        <v>1241</v>
      </c>
      <c r="B1238" s="2">
        <v>46079.8918402778</v>
      </c>
      <c r="C1238" s="15">
        <v>46079.8926041667</v>
      </c>
      <c r="D1238" s="1" t="s">
        <v>45</v>
      </c>
      <c r="E1238" s="1"/>
      <c r="F1238" s="1" t="s">
        <v>2019</v>
      </c>
      <c r="G1238" s="1" t="s">
        <v>4282</v>
      </c>
      <c r="H1238">
        <v>86</v>
      </c>
      <c r="J1238" s="1" t="s">
        <v>61</v>
      </c>
      <c r="K1238">
        <v>2933449</v>
      </c>
      <c r="L1238" s="1" t="s">
        <v>211</v>
      </c>
      <c r="M1238" s="1"/>
      <c r="N1238" s="9" t="s">
        <v>4283</v>
      </c>
      <c r="O1238" s="1" t="s">
        <v>51</v>
      </c>
      <c r="P1238" s="1"/>
      <c r="Q1238" s="1" t="s">
        <v>52</v>
      </c>
      <c r="R1238" s="1"/>
      <c r="S1238" s="1" t="s">
        <v>4284</v>
      </c>
      <c r="T1238" s="1"/>
      <c r="U1238" s="2">
        <v>46076</v>
      </c>
      <c r="V1238" s="1" t="s">
        <v>3245</v>
      </c>
      <c r="W1238" s="1" t="s">
        <v>1194</v>
      </c>
      <c r="X1238" s="1" t="s">
        <v>4285</v>
      </c>
      <c r="Y1238" s="2">
        <v>46085</v>
      </c>
      <c r="Z1238" s="2"/>
      <c r="AA1238" s="2"/>
      <c r="AB1238" s="2"/>
      <c r="AC1238" s="2"/>
      <c r="AD1238" s="1" t="s">
        <v>59</v>
      </c>
      <c r="AE1238" s="2" t="s">
        <v>948</v>
      </c>
      <c r="AF1238" s="2">
        <v>46082</v>
      </c>
      <c r="AG1238" s="7">
        <f>OfficeForms.Table[[#This Row],[Fecha Cierre]]-OfficeForms.Table[[#This Row],[Fecha de radicación de la solicitud]]</f>
        <v>6</v>
      </c>
      <c r="AH1238" s="7"/>
    </row>
    <row r="1239" spans="1:35">
      <c r="A1239">
        <v>1242</v>
      </c>
      <c r="B1239" s="2">
        <v>46079.892627314803</v>
      </c>
      <c r="C1239" s="15">
        <v>46079.893761574102</v>
      </c>
      <c r="D1239" s="1" t="s">
        <v>45</v>
      </c>
      <c r="E1239" s="1"/>
      <c r="F1239" s="1" t="s">
        <v>2019</v>
      </c>
      <c r="G1239" s="1" t="s">
        <v>4286</v>
      </c>
      <c r="H1239">
        <v>77</v>
      </c>
      <c r="J1239" s="1" t="s">
        <v>61</v>
      </c>
      <c r="K1239">
        <v>19058685</v>
      </c>
      <c r="L1239" s="1" t="s">
        <v>211</v>
      </c>
      <c r="M1239" s="1"/>
      <c r="N1239" s="9" t="s">
        <v>4287</v>
      </c>
      <c r="O1239" s="1" t="s">
        <v>51</v>
      </c>
      <c r="P1239" s="1"/>
      <c r="Q1239" s="1" t="s">
        <v>200</v>
      </c>
      <c r="R1239" s="1"/>
      <c r="S1239" s="1"/>
      <c r="T1239" s="1"/>
      <c r="U1239" s="2">
        <v>46077</v>
      </c>
      <c r="V1239" s="1" t="s">
        <v>3245</v>
      </c>
      <c r="W1239" s="1" t="s">
        <v>1194</v>
      </c>
      <c r="X1239" s="1" t="s">
        <v>4288</v>
      </c>
      <c r="Y1239" s="2">
        <v>46085</v>
      </c>
      <c r="Z1239" s="2"/>
      <c r="AA1239" s="2"/>
      <c r="AB1239" s="2"/>
      <c r="AC1239" s="2"/>
      <c r="AD1239" s="1" t="s">
        <v>59</v>
      </c>
      <c r="AE1239" s="2" t="s">
        <v>948</v>
      </c>
      <c r="AF1239" s="2">
        <v>46080</v>
      </c>
      <c r="AG1239" s="7">
        <f>OfficeForms.Table[[#This Row],[Fecha Cierre]]-OfficeForms.Table[[#This Row],[Fecha de radicación de la solicitud]]</f>
        <v>3</v>
      </c>
      <c r="AH1239" s="7"/>
    </row>
    <row r="1240" spans="1:35">
      <c r="A1240">
        <v>1243</v>
      </c>
      <c r="B1240" s="2">
        <v>46079.893796296303</v>
      </c>
      <c r="C1240" s="15">
        <v>46079.894861111097</v>
      </c>
      <c r="D1240" s="1" t="s">
        <v>45</v>
      </c>
      <c r="E1240" s="1"/>
      <c r="F1240" s="1" t="s">
        <v>2019</v>
      </c>
      <c r="G1240" s="1" t="s">
        <v>4289</v>
      </c>
      <c r="H1240">
        <v>67</v>
      </c>
      <c r="J1240" s="1" t="s">
        <v>61</v>
      </c>
      <c r="K1240">
        <v>27891015</v>
      </c>
      <c r="L1240" s="1" t="s">
        <v>211</v>
      </c>
      <c r="M1240" s="1"/>
      <c r="N1240" s="9" t="s">
        <v>4290</v>
      </c>
      <c r="O1240" s="1" t="s">
        <v>51</v>
      </c>
      <c r="P1240" s="1"/>
      <c r="Q1240" s="1" t="s">
        <v>52</v>
      </c>
      <c r="R1240" s="1"/>
      <c r="S1240" s="1" t="s">
        <v>4291</v>
      </c>
      <c r="T1240" s="1"/>
      <c r="U1240" s="2">
        <v>46077</v>
      </c>
      <c r="V1240" s="1" t="s">
        <v>1193</v>
      </c>
      <c r="W1240" s="1" t="s">
        <v>1194</v>
      </c>
      <c r="X1240" s="1" t="s">
        <v>4292</v>
      </c>
      <c r="Y1240" s="2">
        <v>46085</v>
      </c>
      <c r="Z1240" s="2"/>
      <c r="AA1240" s="2"/>
      <c r="AB1240" s="2"/>
      <c r="AC1240" s="2"/>
      <c r="AD1240" s="1" t="s">
        <v>59</v>
      </c>
      <c r="AE1240" s="2" t="s">
        <v>948</v>
      </c>
      <c r="AF1240" s="2">
        <v>46080</v>
      </c>
      <c r="AG1240" s="7">
        <f>OfficeForms.Table[[#This Row],[Fecha Cierre]]-OfficeForms.Table[[#This Row],[Fecha de radicación de la solicitud]]</f>
        <v>3</v>
      </c>
      <c r="AH1240" s="7"/>
    </row>
    <row r="1241" spans="1:35">
      <c r="A1241">
        <v>1244</v>
      </c>
      <c r="B1241" s="2">
        <v>46079.894872685203</v>
      </c>
      <c r="C1241" s="15">
        <v>46079.895624999997</v>
      </c>
      <c r="D1241" s="1" t="s">
        <v>45</v>
      </c>
      <c r="E1241" s="1"/>
      <c r="F1241" s="1" t="s">
        <v>2019</v>
      </c>
      <c r="G1241" s="1" t="s">
        <v>4293</v>
      </c>
      <c r="H1241">
        <v>47</v>
      </c>
      <c r="J1241" s="1" t="s">
        <v>61</v>
      </c>
      <c r="K1241">
        <v>65555672</v>
      </c>
      <c r="L1241" s="1" t="s">
        <v>211</v>
      </c>
      <c r="M1241" s="1"/>
      <c r="N1241" s="9" t="s">
        <v>4294</v>
      </c>
      <c r="O1241" s="1" t="s">
        <v>51</v>
      </c>
      <c r="P1241" s="1"/>
      <c r="Q1241" s="1" t="s">
        <v>52</v>
      </c>
      <c r="R1241" s="1"/>
      <c r="S1241" s="1" t="s">
        <v>4295</v>
      </c>
      <c r="T1241" s="1"/>
      <c r="U1241" s="2">
        <v>46078</v>
      </c>
      <c r="V1241" s="1" t="s">
        <v>1193</v>
      </c>
      <c r="W1241" s="1" t="s">
        <v>1194</v>
      </c>
      <c r="X1241" s="1" t="s">
        <v>4296</v>
      </c>
      <c r="Y1241" s="2">
        <v>46085</v>
      </c>
      <c r="Z1241" s="2"/>
      <c r="AA1241" s="2"/>
      <c r="AB1241" s="2"/>
      <c r="AC1241" s="2"/>
      <c r="AD1241" s="1" t="s">
        <v>76</v>
      </c>
      <c r="AE1241" s="2" t="s">
        <v>948</v>
      </c>
      <c r="AF1241" s="2">
        <v>46084</v>
      </c>
      <c r="AG1241" s="7">
        <f>OfficeForms.Table[[#This Row],[Fecha Cierre]]-OfficeForms.Table[[#This Row],[Fecha de radicación de la solicitud]]</f>
        <v>6</v>
      </c>
      <c r="AH1241" s="7"/>
    </row>
    <row r="1242" spans="1:35">
      <c r="A1242">
        <v>1245</v>
      </c>
      <c r="B1242" s="2">
        <v>46079.895659722199</v>
      </c>
      <c r="C1242" s="15">
        <v>46079.896493055603</v>
      </c>
      <c r="D1242" s="1" t="s">
        <v>45</v>
      </c>
      <c r="E1242" s="1"/>
      <c r="F1242" s="1" t="s">
        <v>2019</v>
      </c>
      <c r="G1242" s="1" t="s">
        <v>4297</v>
      </c>
      <c r="H1242">
        <v>85</v>
      </c>
      <c r="J1242" s="1" t="s">
        <v>61</v>
      </c>
      <c r="K1242">
        <v>17044280</v>
      </c>
      <c r="L1242" s="1" t="s">
        <v>89</v>
      </c>
      <c r="N1242" s="9" t="s">
        <v>4298</v>
      </c>
      <c r="O1242" s="1" t="s">
        <v>51</v>
      </c>
      <c r="P1242" s="1"/>
      <c r="Q1242" s="1" t="s">
        <v>83</v>
      </c>
      <c r="R1242" s="1"/>
      <c r="S1242" s="1"/>
      <c r="T1242" s="1"/>
      <c r="U1242" s="2">
        <v>46072</v>
      </c>
      <c r="V1242" s="1" t="s">
        <v>1583</v>
      </c>
      <c r="W1242" s="1" t="s">
        <v>1194</v>
      </c>
      <c r="X1242" s="1" t="s">
        <v>4299</v>
      </c>
      <c r="Y1242" s="2">
        <v>46080</v>
      </c>
      <c r="Z1242" s="2">
        <v>46101</v>
      </c>
      <c r="AA1242" s="2"/>
      <c r="AB1242" s="2"/>
      <c r="AC1242" s="2"/>
      <c r="AD1242" s="1" t="s">
        <v>59</v>
      </c>
      <c r="AE1242" s="2" t="s">
        <v>948</v>
      </c>
      <c r="AF1242" s="2">
        <v>46081</v>
      </c>
      <c r="AG1242" s="7">
        <f>OfficeForms.Table[[#This Row],[Fecha Cierre]]-OfficeForms.Table[[#This Row],[Fecha de radicación de la solicitud]]</f>
        <v>9</v>
      </c>
      <c r="AH1242" s="7"/>
    </row>
    <row r="1243" spans="1:35">
      <c r="A1243">
        <v>1246</v>
      </c>
      <c r="B1243" s="2">
        <v>46079.896516203698</v>
      </c>
      <c r="C1243" s="15">
        <v>46079.8972222222</v>
      </c>
      <c r="D1243" s="1" t="s">
        <v>45</v>
      </c>
      <c r="E1243" s="1"/>
      <c r="F1243" s="1" t="s">
        <v>2019</v>
      </c>
      <c r="G1243" s="1" t="s">
        <v>4300</v>
      </c>
      <c r="H1243">
        <v>16</v>
      </c>
      <c r="J1243" s="1" t="s">
        <v>193</v>
      </c>
      <c r="K1243">
        <v>1016955768</v>
      </c>
      <c r="L1243" s="1" t="s">
        <v>211</v>
      </c>
      <c r="M1243" s="1"/>
      <c r="N1243" s="9" t="s">
        <v>4301</v>
      </c>
      <c r="O1243" s="1" t="s">
        <v>51</v>
      </c>
      <c r="P1243" s="1"/>
      <c r="Q1243" s="1" t="s">
        <v>52</v>
      </c>
      <c r="R1243" s="1"/>
      <c r="S1243" s="1" t="s">
        <v>4302</v>
      </c>
      <c r="T1243" s="1"/>
      <c r="U1243" s="2">
        <v>46078</v>
      </c>
      <c r="V1243" s="1" t="s">
        <v>1193</v>
      </c>
      <c r="W1243" s="1" t="s">
        <v>1194</v>
      </c>
      <c r="X1243" s="1" t="s">
        <v>4303</v>
      </c>
      <c r="Y1243" s="2">
        <v>46085</v>
      </c>
      <c r="Z1243" s="2"/>
      <c r="AA1243" s="2"/>
      <c r="AB1243" s="2"/>
      <c r="AC1243" s="2"/>
      <c r="AD1243" s="1" t="s">
        <v>76</v>
      </c>
      <c r="AE1243" s="2" t="s">
        <v>948</v>
      </c>
      <c r="AF1243" s="2">
        <v>46080</v>
      </c>
      <c r="AG1243" s="7">
        <f>OfficeForms.Table[[#This Row],[Fecha Cierre]]-OfficeForms.Table[[#This Row],[Fecha de radicación de la solicitud]]</f>
        <v>2</v>
      </c>
      <c r="AH1243" s="7"/>
    </row>
    <row r="1244" spans="1:35">
      <c r="A1244">
        <v>1247</v>
      </c>
      <c r="B1244" s="2">
        <v>46079.897245370397</v>
      </c>
      <c r="C1244" s="15">
        <v>46079.897928240702</v>
      </c>
      <c r="D1244" s="1" t="s">
        <v>45</v>
      </c>
      <c r="E1244" s="1"/>
      <c r="F1244" s="1" t="s">
        <v>2019</v>
      </c>
      <c r="G1244" s="1" t="s">
        <v>4304</v>
      </c>
      <c r="H1244">
        <v>65</v>
      </c>
      <c r="J1244" s="1" t="s">
        <v>61</v>
      </c>
      <c r="K1244">
        <v>35489502</v>
      </c>
      <c r="L1244" s="1" t="s">
        <v>211</v>
      </c>
      <c r="M1244" s="1"/>
      <c r="N1244" s="9" t="s">
        <v>4305</v>
      </c>
      <c r="O1244" s="1" t="s">
        <v>51</v>
      </c>
      <c r="P1244" s="1"/>
      <c r="Q1244" s="1" t="s">
        <v>200</v>
      </c>
      <c r="R1244" s="1"/>
      <c r="S1244" s="1"/>
      <c r="T1244" s="1"/>
      <c r="U1244" s="2">
        <v>46079</v>
      </c>
      <c r="V1244" s="1" t="s">
        <v>4306</v>
      </c>
      <c r="W1244" s="1" t="s">
        <v>1194</v>
      </c>
      <c r="X1244" s="1" t="s">
        <v>4307</v>
      </c>
      <c r="Y1244" s="2">
        <v>46085</v>
      </c>
      <c r="Z1244" s="2"/>
      <c r="AA1244" s="2"/>
      <c r="AB1244" s="2"/>
      <c r="AC1244" s="2"/>
      <c r="AD1244" s="1" t="s">
        <v>76</v>
      </c>
      <c r="AE1244" s="2" t="s">
        <v>948</v>
      </c>
      <c r="AF1244" s="2">
        <v>46080</v>
      </c>
      <c r="AG1244" s="7">
        <f>OfficeForms.Table[[#This Row],[Fecha Cierre]]-OfficeForms.Table[[#This Row],[Fecha de radicación de la solicitud]]</f>
        <v>1</v>
      </c>
      <c r="AH1244" s="7"/>
    </row>
    <row r="1245" spans="1:35" hidden="1">
      <c r="A1245">
        <v>1248</v>
      </c>
      <c r="B1245" s="2">
        <v>46079.939490740697</v>
      </c>
      <c r="C1245" s="15">
        <v>46079.943900462997</v>
      </c>
      <c r="D1245" s="1" t="s">
        <v>45</v>
      </c>
      <c r="E1245" s="1"/>
      <c r="F1245" s="1" t="s">
        <v>179</v>
      </c>
      <c r="G1245" s="1" t="s">
        <v>4308</v>
      </c>
      <c r="H1245">
        <v>26</v>
      </c>
      <c r="J1245" s="1" t="s">
        <v>61</v>
      </c>
      <c r="K1245">
        <v>1033813185</v>
      </c>
      <c r="L1245" s="1" t="s">
        <v>62</v>
      </c>
      <c r="M1245" s="1"/>
      <c r="N1245" s="9" t="s">
        <v>4309</v>
      </c>
      <c r="O1245" s="1" t="s">
        <v>474</v>
      </c>
      <c r="P1245" s="1"/>
      <c r="Q1245" s="1" t="s">
        <v>137</v>
      </c>
      <c r="R1245" s="1"/>
      <c r="S1245" s="1"/>
      <c r="T1245" s="1"/>
      <c r="U1245" s="2">
        <v>46055</v>
      </c>
      <c r="V1245" s="1" t="s">
        <v>4310</v>
      </c>
      <c r="W1245" s="1" t="s">
        <v>185</v>
      </c>
      <c r="X1245" s="1"/>
      <c r="Y1245" s="2"/>
      <c r="Z1245" s="2"/>
      <c r="AA1245" s="2"/>
      <c r="AB1245" s="2"/>
      <c r="AC1245" s="2"/>
      <c r="AD1245" s="1"/>
      <c r="AE1245" s="2"/>
      <c r="AF1245" s="2"/>
      <c r="AG1245" s="7">
        <f>OfficeForms.Table[[#This Row],[Fecha Cierre]]-OfficeForms.Table[[#This Row],[Fecha de radicación de la solicitud]]</f>
        <v>-46055</v>
      </c>
      <c r="AH1245" s="7"/>
    </row>
    <row r="1246" spans="1:35" hidden="1">
      <c r="A1246">
        <v>1249</v>
      </c>
      <c r="B1246" s="2">
        <v>46080.341423611098</v>
      </c>
      <c r="C1246" s="15">
        <v>46080.343148148197</v>
      </c>
      <c r="D1246" s="1" t="s">
        <v>45</v>
      </c>
      <c r="E1246" s="1"/>
      <c r="F1246" s="1" t="s">
        <v>1069</v>
      </c>
      <c r="G1246" s="1" t="s">
        <v>4311</v>
      </c>
      <c r="H1246">
        <v>63</v>
      </c>
      <c r="J1246" s="1" t="s">
        <v>61</v>
      </c>
      <c r="K1246">
        <v>19484473</v>
      </c>
      <c r="L1246" s="1" t="s">
        <v>211</v>
      </c>
      <c r="M1246" s="1"/>
      <c r="N1246" s="9" t="s">
        <v>2852</v>
      </c>
      <c r="O1246" s="1" t="s">
        <v>64</v>
      </c>
      <c r="P1246" s="1"/>
      <c r="Q1246" s="1" t="s">
        <v>258</v>
      </c>
      <c r="R1246" s="1"/>
      <c r="S1246" s="1"/>
      <c r="T1246" s="1"/>
      <c r="U1246" s="2">
        <v>46074</v>
      </c>
      <c r="V1246" s="1" t="s">
        <v>4312</v>
      </c>
      <c r="W1246" s="1" t="s">
        <v>1073</v>
      </c>
      <c r="X1246" s="1" t="s">
        <v>4313</v>
      </c>
      <c r="Y1246" s="2">
        <v>46085</v>
      </c>
      <c r="Z1246" s="2"/>
      <c r="AA1246" s="2"/>
      <c r="AB1246" s="2"/>
      <c r="AC1246" s="2"/>
      <c r="AD1246" s="1" t="s">
        <v>44</v>
      </c>
      <c r="AE1246" s="2" t="s">
        <v>2447</v>
      </c>
      <c r="AF1246" s="2">
        <v>46100</v>
      </c>
      <c r="AG1246" s="7">
        <f>OfficeForms.Table[[#This Row],[Fecha Cierre]]-OfficeForms.Table[[#This Row],[Fecha de radicación de la solicitud]]</f>
        <v>26</v>
      </c>
      <c r="AH1246" s="7"/>
      <c r="AI1246" t="s">
        <v>4314</v>
      </c>
    </row>
    <row r="1247" spans="1:35" hidden="1">
      <c r="A1247">
        <v>1250</v>
      </c>
      <c r="B1247" s="2">
        <v>46080.395763888897</v>
      </c>
      <c r="C1247" s="15">
        <v>46080.396979166697</v>
      </c>
      <c r="D1247" s="1" t="s">
        <v>45</v>
      </c>
      <c r="E1247" s="1"/>
      <c r="F1247" s="1" t="s">
        <v>573</v>
      </c>
      <c r="G1247" s="1" t="s">
        <v>4315</v>
      </c>
      <c r="H1247">
        <v>44</v>
      </c>
      <c r="J1247" s="1" t="s">
        <v>61</v>
      </c>
      <c r="K1247">
        <v>52831720</v>
      </c>
      <c r="L1247" s="1" t="s">
        <v>356</v>
      </c>
      <c r="M1247" s="1"/>
      <c r="N1247" s="9" t="s">
        <v>4316</v>
      </c>
      <c r="O1247" s="1" t="s">
        <v>51</v>
      </c>
      <c r="P1247" s="1"/>
      <c r="Q1247" s="1" t="s">
        <v>83</v>
      </c>
      <c r="R1247" s="1"/>
      <c r="S1247" s="1"/>
      <c r="T1247" s="1"/>
      <c r="U1247" s="2">
        <v>46079</v>
      </c>
      <c r="V1247" s="1" t="s">
        <v>4317</v>
      </c>
      <c r="W1247" s="1" t="s">
        <v>306</v>
      </c>
      <c r="X1247" s="1" t="s">
        <v>4318</v>
      </c>
      <c r="Y1247" s="2">
        <v>46087</v>
      </c>
      <c r="Z1247" s="2"/>
      <c r="AA1247" s="2"/>
      <c r="AB1247" s="2"/>
      <c r="AC1247" s="2"/>
      <c r="AD1247" s="1" t="s">
        <v>129</v>
      </c>
      <c r="AE1247" s="2" t="s">
        <v>770</v>
      </c>
      <c r="AF1247" s="2"/>
      <c r="AG1247" s="7">
        <f>OfficeForms.Table[[#This Row],[Fecha Cierre]]-OfficeForms.Table[[#This Row],[Fecha de radicación de la solicitud]]</f>
        <v>-46079</v>
      </c>
      <c r="AH1247" s="7"/>
    </row>
    <row r="1248" spans="1:35" hidden="1">
      <c r="A1248">
        <v>1251</v>
      </c>
      <c r="B1248" s="2">
        <v>46080.397418981498</v>
      </c>
      <c r="C1248" s="15">
        <v>46080.398113425901</v>
      </c>
      <c r="D1248" s="1" t="s">
        <v>45</v>
      </c>
      <c r="E1248" s="1"/>
      <c r="F1248" s="1" t="s">
        <v>573</v>
      </c>
      <c r="G1248" s="1" t="s">
        <v>4319</v>
      </c>
      <c r="H1248">
        <v>57</v>
      </c>
      <c r="J1248" s="1" t="s">
        <v>61</v>
      </c>
      <c r="K1248">
        <v>17416305</v>
      </c>
      <c r="L1248" s="1" t="s">
        <v>89</v>
      </c>
      <c r="N1248" s="9" t="s">
        <v>4320</v>
      </c>
      <c r="O1248" s="1" t="s">
        <v>51</v>
      </c>
      <c r="P1248" s="1"/>
      <c r="Q1248" s="1" t="s">
        <v>83</v>
      </c>
      <c r="R1248" s="1"/>
      <c r="S1248" s="1"/>
      <c r="T1248" s="1"/>
      <c r="U1248" s="2">
        <v>46079</v>
      </c>
      <c r="V1248" s="1" t="s">
        <v>4321</v>
      </c>
      <c r="W1248" s="1" t="s">
        <v>306</v>
      </c>
      <c r="X1248" s="1" t="s">
        <v>4322</v>
      </c>
      <c r="Y1248" s="2">
        <v>46080</v>
      </c>
      <c r="Z1248" s="2">
        <v>46101</v>
      </c>
      <c r="AA1248" s="2"/>
      <c r="AB1248" s="2"/>
      <c r="AC1248" s="2"/>
      <c r="AD1248" s="1" t="s">
        <v>78</v>
      </c>
      <c r="AE1248" s="2" t="s">
        <v>770</v>
      </c>
      <c r="AF1248" s="2"/>
      <c r="AG1248" s="7">
        <f>OfficeForms.Table[[#This Row],[Fecha Cierre]]-OfficeForms.Table[[#This Row],[Fecha de radicación de la solicitud]]</f>
        <v>-46079</v>
      </c>
      <c r="AH1248" s="7"/>
    </row>
    <row r="1249" spans="1:35" hidden="1">
      <c r="A1249">
        <v>1252</v>
      </c>
      <c r="B1249" s="2">
        <v>46080.398414351803</v>
      </c>
      <c r="C1249" s="15">
        <v>46080.399259259299</v>
      </c>
      <c r="D1249" s="1" t="s">
        <v>45</v>
      </c>
      <c r="E1249" s="1"/>
      <c r="F1249" s="1" t="s">
        <v>573</v>
      </c>
      <c r="G1249" s="1" t="s">
        <v>4323</v>
      </c>
      <c r="H1249">
        <v>2</v>
      </c>
      <c r="J1249" s="1" t="s">
        <v>48</v>
      </c>
      <c r="K1249">
        <v>1028920141</v>
      </c>
      <c r="L1249" s="1" t="s">
        <v>125</v>
      </c>
      <c r="M1249" s="1"/>
      <c r="N1249" s="9" t="s">
        <v>4324</v>
      </c>
      <c r="O1249" s="1" t="s">
        <v>51</v>
      </c>
      <c r="P1249" s="1"/>
      <c r="Q1249" s="1" t="s">
        <v>83</v>
      </c>
      <c r="R1249" s="1"/>
      <c r="S1249" s="1"/>
      <c r="T1249" s="1"/>
      <c r="U1249" s="2">
        <v>46079</v>
      </c>
      <c r="V1249" s="1" t="s">
        <v>1741</v>
      </c>
      <c r="W1249" s="1" t="s">
        <v>306</v>
      </c>
      <c r="X1249" s="1" t="s">
        <v>4325</v>
      </c>
      <c r="Y1249" s="2">
        <v>46084</v>
      </c>
      <c r="Z1249" s="2"/>
      <c r="AA1249" s="2"/>
      <c r="AB1249" s="2"/>
      <c r="AC1249" s="2"/>
      <c r="AD1249" s="1" t="s">
        <v>76</v>
      </c>
      <c r="AE1249" s="2" t="s">
        <v>4326</v>
      </c>
      <c r="AF1249" s="2"/>
      <c r="AG1249" s="7">
        <f>OfficeForms.Table[[#This Row],[Fecha Cierre]]-OfficeForms.Table[[#This Row],[Fecha de radicación de la solicitud]]</f>
        <v>-46079</v>
      </c>
      <c r="AH1249" s="7"/>
    </row>
    <row r="1250" spans="1:35" hidden="1">
      <c r="A1250">
        <v>1253</v>
      </c>
      <c r="B1250" s="2">
        <v>46080.487696759301</v>
      </c>
      <c r="C1250" s="15">
        <v>46080.491944444402</v>
      </c>
      <c r="D1250" s="1" t="s">
        <v>45</v>
      </c>
      <c r="E1250" s="1"/>
      <c r="F1250" s="1" t="s">
        <v>1045</v>
      </c>
      <c r="G1250" s="1" t="s">
        <v>4327</v>
      </c>
      <c r="H1250">
        <v>24</v>
      </c>
      <c r="J1250" s="1" t="s">
        <v>61</v>
      </c>
      <c r="K1250">
        <v>6947803</v>
      </c>
      <c r="L1250" s="1" t="s">
        <v>62</v>
      </c>
      <c r="M1250" s="1"/>
      <c r="N1250" s="9" t="s">
        <v>4328</v>
      </c>
      <c r="O1250" s="1" t="s">
        <v>51</v>
      </c>
      <c r="P1250" s="1"/>
      <c r="Q1250" s="1" t="s">
        <v>52</v>
      </c>
      <c r="R1250" s="1"/>
      <c r="S1250" s="1" t="s">
        <v>2264</v>
      </c>
      <c r="T1250" s="1"/>
      <c r="U1250" s="2">
        <v>46078</v>
      </c>
      <c r="V1250" s="1" t="s">
        <v>2186</v>
      </c>
      <c r="W1250" s="1" t="s">
        <v>301</v>
      </c>
      <c r="X1250" s="1" t="s">
        <v>4329</v>
      </c>
      <c r="Y1250" s="2">
        <v>46085</v>
      </c>
      <c r="Z1250" s="2"/>
      <c r="AA1250" s="2"/>
      <c r="AB1250" s="2"/>
      <c r="AC1250" s="2"/>
      <c r="AD1250" s="1" t="s">
        <v>129</v>
      </c>
      <c r="AE1250" s="2"/>
      <c r="AF1250" s="2"/>
      <c r="AG1250" s="7">
        <f>OfficeForms.Table[[#This Row],[Fecha Cierre]]-OfficeForms.Table[[#This Row],[Fecha de radicación de la solicitud]]</f>
        <v>-46078</v>
      </c>
      <c r="AH1250" s="7"/>
    </row>
    <row r="1251" spans="1:35" hidden="1">
      <c r="A1251">
        <v>1254</v>
      </c>
      <c r="B1251" s="2">
        <v>46080.491979166698</v>
      </c>
      <c r="C1251" s="15">
        <v>46080.494131944397</v>
      </c>
      <c r="D1251" s="1" t="s">
        <v>45</v>
      </c>
      <c r="E1251" s="1"/>
      <c r="F1251" s="1" t="s">
        <v>1045</v>
      </c>
      <c r="G1251" s="1" t="s">
        <v>4330</v>
      </c>
      <c r="H1251">
        <v>52</v>
      </c>
      <c r="J1251" s="1" t="s">
        <v>61</v>
      </c>
      <c r="K1251">
        <v>88205013</v>
      </c>
      <c r="L1251" s="1" t="s">
        <v>110</v>
      </c>
      <c r="M1251" s="1"/>
      <c r="N1251" s="9" t="s">
        <v>4331</v>
      </c>
      <c r="O1251" s="1" t="s">
        <v>51</v>
      </c>
      <c r="P1251" s="1"/>
      <c r="Q1251" s="1" t="s">
        <v>83</v>
      </c>
      <c r="R1251" s="1"/>
      <c r="S1251" s="1"/>
      <c r="T1251" s="1"/>
      <c r="U1251" s="2">
        <v>46078</v>
      </c>
      <c r="V1251" s="1" t="s">
        <v>411</v>
      </c>
      <c r="W1251" s="1" t="s">
        <v>301</v>
      </c>
      <c r="X1251" s="1" t="s">
        <v>4332</v>
      </c>
      <c r="Y1251" s="2">
        <v>46083</v>
      </c>
      <c r="Z1251" s="2"/>
      <c r="AA1251" s="2"/>
      <c r="AB1251" s="2"/>
      <c r="AC1251" s="2"/>
      <c r="AD1251" s="1" t="s">
        <v>59</v>
      </c>
      <c r="AE1251" s="2"/>
      <c r="AF1251" s="2"/>
      <c r="AG1251" s="7">
        <f>OfficeForms.Table[[#This Row],[Fecha Cierre]]-OfficeForms.Table[[#This Row],[Fecha de radicación de la solicitud]]</f>
        <v>-46078</v>
      </c>
      <c r="AH1251" s="7"/>
    </row>
    <row r="1252" spans="1:35" hidden="1">
      <c r="A1252">
        <v>1255</v>
      </c>
      <c r="B1252" s="2">
        <v>46080.483020833301</v>
      </c>
      <c r="C1252" s="15">
        <v>46080.501296296301</v>
      </c>
      <c r="D1252" s="1" t="s">
        <v>45</v>
      </c>
      <c r="E1252" s="1"/>
      <c r="F1252" s="1" t="s">
        <v>303</v>
      </c>
      <c r="G1252" s="1" t="s">
        <v>4333</v>
      </c>
      <c r="H1252">
        <v>84</v>
      </c>
      <c r="J1252" s="1" t="s">
        <v>61</v>
      </c>
      <c r="K1252">
        <v>17050916</v>
      </c>
      <c r="L1252" s="1" t="s">
        <v>89</v>
      </c>
      <c r="M1252" s="1"/>
      <c r="N1252" s="9" t="s">
        <v>4334</v>
      </c>
      <c r="O1252" s="1" t="s">
        <v>51</v>
      </c>
      <c r="P1252" s="1"/>
      <c r="Q1252" s="1" t="s">
        <v>200</v>
      </c>
      <c r="R1252" s="1"/>
      <c r="S1252" s="1"/>
      <c r="T1252" s="1"/>
      <c r="U1252" s="2">
        <v>46077</v>
      </c>
      <c r="V1252" s="1" t="s">
        <v>333</v>
      </c>
      <c r="W1252" s="1" t="s">
        <v>306</v>
      </c>
      <c r="X1252" s="1" t="s">
        <v>4335</v>
      </c>
      <c r="Y1252" s="2">
        <v>46091</v>
      </c>
      <c r="Z1252" s="2"/>
      <c r="AA1252" s="2"/>
      <c r="AB1252" s="2"/>
      <c r="AC1252" s="2"/>
      <c r="AD1252" s="1" t="s">
        <v>44</v>
      </c>
      <c r="AE1252" s="2"/>
      <c r="AF1252" s="2"/>
      <c r="AG1252" s="7">
        <f>OfficeForms.Table[[#This Row],[Fecha Cierre]]-OfficeForms.Table[[#This Row],[Fecha de radicación de la solicitud]]</f>
        <v>-46077</v>
      </c>
      <c r="AH1252" s="7"/>
    </row>
    <row r="1253" spans="1:35" hidden="1">
      <c r="A1253">
        <v>1256</v>
      </c>
      <c r="B1253" s="2">
        <v>46080.501446759299</v>
      </c>
      <c r="C1253" s="15">
        <v>46080.502141203702</v>
      </c>
      <c r="D1253" s="1" t="s">
        <v>45</v>
      </c>
      <c r="E1253" s="1"/>
      <c r="F1253" s="1" t="s">
        <v>303</v>
      </c>
      <c r="G1253" s="1" t="s">
        <v>4336</v>
      </c>
      <c r="H1253">
        <v>74</v>
      </c>
      <c r="J1253" s="1" t="s">
        <v>61</v>
      </c>
      <c r="K1253">
        <v>41568298</v>
      </c>
      <c r="L1253" s="1" t="s">
        <v>89</v>
      </c>
      <c r="M1253" s="1"/>
      <c r="N1253" s="9" t="s">
        <v>2882</v>
      </c>
      <c r="O1253" s="1" t="s">
        <v>51</v>
      </c>
      <c r="P1253" s="1"/>
      <c r="Q1253" s="1" t="s">
        <v>200</v>
      </c>
      <c r="R1253" s="1"/>
      <c r="S1253" s="1"/>
      <c r="T1253" s="1"/>
      <c r="U1253" s="2">
        <v>46077</v>
      </c>
      <c r="V1253" s="1" t="s">
        <v>341</v>
      </c>
      <c r="W1253" s="1" t="s">
        <v>306</v>
      </c>
      <c r="X1253" s="1" t="s">
        <v>4337</v>
      </c>
      <c r="Y1253" s="2">
        <v>46091</v>
      </c>
      <c r="Z1253" s="2"/>
      <c r="AA1253" s="2"/>
      <c r="AB1253" s="2"/>
      <c r="AC1253" s="2"/>
      <c r="AD1253" s="1" t="s">
        <v>59</v>
      </c>
      <c r="AE1253" s="2"/>
      <c r="AF1253" s="2"/>
      <c r="AG1253" s="7">
        <f>OfficeForms.Table[[#This Row],[Fecha Cierre]]-OfficeForms.Table[[#This Row],[Fecha de radicación de la solicitud]]</f>
        <v>-46077</v>
      </c>
      <c r="AH1253" s="7"/>
    </row>
    <row r="1254" spans="1:35" hidden="1">
      <c r="A1254">
        <v>1257</v>
      </c>
      <c r="B1254" s="2">
        <v>46080.502164351899</v>
      </c>
      <c r="C1254" s="15">
        <v>46080.503171296303</v>
      </c>
      <c r="D1254" s="1" t="s">
        <v>45</v>
      </c>
      <c r="E1254" s="1"/>
      <c r="F1254" s="1" t="s">
        <v>303</v>
      </c>
      <c r="G1254" s="1" t="s">
        <v>4338</v>
      </c>
      <c r="H1254">
        <v>79</v>
      </c>
      <c r="J1254" s="1" t="s">
        <v>61</v>
      </c>
      <c r="K1254">
        <v>3222531</v>
      </c>
      <c r="L1254" s="1" t="s">
        <v>89</v>
      </c>
      <c r="M1254" s="1"/>
      <c r="N1254" s="9" t="s">
        <v>4339</v>
      </c>
      <c r="O1254" s="1" t="s">
        <v>51</v>
      </c>
      <c r="P1254" s="1"/>
      <c r="Q1254" s="1" t="s">
        <v>200</v>
      </c>
      <c r="R1254" s="1"/>
      <c r="S1254" s="1"/>
      <c r="T1254" s="1"/>
      <c r="U1254" s="2">
        <v>46077</v>
      </c>
      <c r="V1254" s="1" t="s">
        <v>333</v>
      </c>
      <c r="W1254" s="1" t="s">
        <v>306</v>
      </c>
      <c r="X1254" s="1" t="s">
        <v>4340</v>
      </c>
      <c r="Y1254" s="2">
        <v>46091</v>
      </c>
      <c r="Z1254" s="2"/>
      <c r="AA1254" s="2"/>
      <c r="AB1254" s="2"/>
      <c r="AC1254" s="2"/>
      <c r="AD1254" s="1" t="s">
        <v>59</v>
      </c>
      <c r="AE1254" s="2"/>
      <c r="AF1254" s="2"/>
      <c r="AG1254" s="7">
        <f>OfficeForms.Table[[#This Row],[Fecha Cierre]]-OfficeForms.Table[[#This Row],[Fecha de radicación de la solicitud]]</f>
        <v>-46077</v>
      </c>
      <c r="AH1254" s="7"/>
    </row>
    <row r="1255" spans="1:35" hidden="1">
      <c r="A1255">
        <v>1258</v>
      </c>
      <c r="B1255" s="2">
        <v>46080.503194444398</v>
      </c>
      <c r="C1255" s="15">
        <v>46080.504027777803</v>
      </c>
      <c r="D1255" s="1" t="s">
        <v>45</v>
      </c>
      <c r="E1255" s="1"/>
      <c r="F1255" s="1" t="s">
        <v>303</v>
      </c>
      <c r="G1255" s="1" t="s">
        <v>4341</v>
      </c>
      <c r="H1255">
        <v>35</v>
      </c>
      <c r="J1255" s="1" t="s">
        <v>61</v>
      </c>
      <c r="K1255">
        <v>1019054575</v>
      </c>
      <c r="L1255" s="1" t="s">
        <v>81</v>
      </c>
      <c r="M1255" s="1"/>
      <c r="N1255" s="9" t="s">
        <v>4342</v>
      </c>
      <c r="O1255" s="1" t="s">
        <v>51</v>
      </c>
      <c r="P1255" s="1"/>
      <c r="Q1255" s="1" t="s">
        <v>200</v>
      </c>
      <c r="R1255" s="1"/>
      <c r="S1255" s="1"/>
      <c r="T1255" s="1"/>
      <c r="U1255" s="2">
        <v>46077</v>
      </c>
      <c r="V1255" s="1" t="s">
        <v>341</v>
      </c>
      <c r="W1255" s="1" t="s">
        <v>306</v>
      </c>
      <c r="X1255" s="1" t="s">
        <v>4343</v>
      </c>
      <c r="Y1255" s="2">
        <v>46084</v>
      </c>
      <c r="Z1255" s="2"/>
      <c r="AA1255" s="2"/>
      <c r="AB1255" s="2"/>
      <c r="AC1255" s="2"/>
      <c r="AD1255" s="1" t="s">
        <v>44</v>
      </c>
      <c r="AE1255" s="2"/>
      <c r="AF1255" s="2"/>
      <c r="AG1255" s="7">
        <f>OfficeForms.Table[[#This Row],[Fecha Cierre]]-OfficeForms.Table[[#This Row],[Fecha de radicación de la solicitud]]</f>
        <v>-46077</v>
      </c>
      <c r="AH1255" s="7"/>
    </row>
    <row r="1256" spans="1:35" hidden="1">
      <c r="A1256">
        <v>1259</v>
      </c>
      <c r="B1256" s="2">
        <v>46080.504259259302</v>
      </c>
      <c r="C1256" s="15">
        <v>46080.5050231481</v>
      </c>
      <c r="D1256" s="1" t="s">
        <v>45</v>
      </c>
      <c r="E1256" s="1"/>
      <c r="F1256" s="1" t="s">
        <v>303</v>
      </c>
      <c r="G1256" s="1" t="s">
        <v>4344</v>
      </c>
      <c r="H1256">
        <v>59</v>
      </c>
      <c r="J1256" s="1" t="s">
        <v>61</v>
      </c>
      <c r="K1256">
        <v>37934278</v>
      </c>
      <c r="L1256" s="1" t="s">
        <v>81</v>
      </c>
      <c r="M1256" s="1"/>
      <c r="N1256" s="9" t="s">
        <v>4345</v>
      </c>
      <c r="O1256" s="1" t="s">
        <v>51</v>
      </c>
      <c r="P1256" s="1"/>
      <c r="Q1256" s="1" t="s">
        <v>200</v>
      </c>
      <c r="R1256" s="1"/>
      <c r="S1256" s="1"/>
      <c r="T1256" s="1"/>
      <c r="U1256" s="2">
        <v>46077</v>
      </c>
      <c r="V1256" s="1" t="s">
        <v>333</v>
      </c>
      <c r="W1256" s="1" t="s">
        <v>306</v>
      </c>
      <c r="X1256" s="1" t="s">
        <v>4346</v>
      </c>
      <c r="Y1256" s="2">
        <v>46084</v>
      </c>
      <c r="Z1256" s="2"/>
      <c r="AA1256" s="2"/>
      <c r="AB1256" s="2"/>
      <c r="AC1256" s="2"/>
      <c r="AD1256" s="1" t="s">
        <v>76</v>
      </c>
      <c r="AE1256" s="2"/>
      <c r="AF1256" s="2"/>
      <c r="AG1256" s="7">
        <f>OfficeForms.Table[[#This Row],[Fecha Cierre]]-OfficeForms.Table[[#This Row],[Fecha de radicación de la solicitud]]</f>
        <v>-46077</v>
      </c>
      <c r="AH1256" s="7"/>
    </row>
    <row r="1257" spans="1:35" hidden="1">
      <c r="A1257">
        <v>1260</v>
      </c>
      <c r="B1257" s="2">
        <v>46080.505254629599</v>
      </c>
      <c r="C1257" s="15">
        <v>46080.5062384259</v>
      </c>
      <c r="D1257" s="1" t="s">
        <v>45</v>
      </c>
      <c r="E1257" s="1"/>
      <c r="F1257" s="1" t="s">
        <v>303</v>
      </c>
      <c r="G1257" s="1" t="s">
        <v>4347</v>
      </c>
      <c r="H1257">
        <v>68</v>
      </c>
      <c r="J1257" s="1" t="s">
        <v>61</v>
      </c>
      <c r="K1257">
        <v>30287212</v>
      </c>
      <c r="L1257" s="1" t="s">
        <v>110</v>
      </c>
      <c r="N1257" s="9" t="s">
        <v>4348</v>
      </c>
      <c r="O1257" s="1" t="s">
        <v>51</v>
      </c>
      <c r="P1257" s="1"/>
      <c r="Q1257" s="1" t="s">
        <v>200</v>
      </c>
      <c r="R1257" s="1"/>
      <c r="S1257" s="1"/>
      <c r="T1257" s="1"/>
      <c r="U1257" s="2">
        <v>46077</v>
      </c>
      <c r="V1257" s="1" t="s">
        <v>333</v>
      </c>
      <c r="W1257" s="1" t="s">
        <v>306</v>
      </c>
      <c r="X1257" s="1" t="s">
        <v>4349</v>
      </c>
      <c r="Y1257" s="2">
        <v>46083</v>
      </c>
      <c r="Z1257" s="2">
        <v>46086</v>
      </c>
      <c r="AA1257" s="2"/>
      <c r="AB1257" s="2"/>
      <c r="AC1257" s="2"/>
      <c r="AD1257" s="1" t="s">
        <v>44</v>
      </c>
      <c r="AE1257" s="2"/>
      <c r="AF1257" s="2"/>
      <c r="AG1257" s="7">
        <f>OfficeForms.Table[[#This Row],[Fecha Cierre]]-OfficeForms.Table[[#This Row],[Fecha de radicación de la solicitud]]</f>
        <v>-46077</v>
      </c>
      <c r="AH1257" s="7"/>
    </row>
    <row r="1258" spans="1:35" hidden="1">
      <c r="A1258">
        <v>1261</v>
      </c>
      <c r="B1258" s="2">
        <v>46080.505208333299</v>
      </c>
      <c r="C1258" s="15">
        <v>46080.506678240701</v>
      </c>
      <c r="D1258" s="1" t="s">
        <v>45</v>
      </c>
      <c r="E1258" s="1"/>
      <c r="F1258" s="1" t="s">
        <v>99</v>
      </c>
      <c r="G1258" s="1" t="s">
        <v>4350</v>
      </c>
      <c r="H1258">
        <v>0</v>
      </c>
      <c r="J1258" s="1" t="s">
        <v>61</v>
      </c>
      <c r="K1258">
        <v>3175414</v>
      </c>
      <c r="L1258" s="1" t="s">
        <v>89</v>
      </c>
      <c r="M1258" s="1"/>
      <c r="N1258" s="9" t="s">
        <v>95</v>
      </c>
      <c r="O1258" s="1" t="s">
        <v>64</v>
      </c>
      <c r="P1258" s="1"/>
      <c r="Q1258" s="1" t="s">
        <v>52</v>
      </c>
      <c r="R1258" s="1"/>
      <c r="S1258" s="1" t="s">
        <v>4351</v>
      </c>
      <c r="T1258" s="1"/>
      <c r="U1258" s="2">
        <v>46075</v>
      </c>
      <c r="V1258" s="1" t="s">
        <v>3768</v>
      </c>
      <c r="W1258" s="1" t="s">
        <v>85</v>
      </c>
      <c r="X1258" s="1" t="s">
        <v>4352</v>
      </c>
      <c r="Y1258" s="2">
        <v>46091</v>
      </c>
      <c r="Z1258" s="2">
        <v>46101</v>
      </c>
      <c r="AA1258" s="2"/>
      <c r="AB1258" s="2"/>
      <c r="AC1258" s="2"/>
      <c r="AD1258" s="1" t="s">
        <v>104</v>
      </c>
      <c r="AE1258" s="2"/>
      <c r="AF1258" s="2"/>
      <c r="AG1258" s="7">
        <f>OfficeForms.Table[[#This Row],[Fecha Cierre]]-OfficeForms.Table[[#This Row],[Fecha de radicación de la solicitud]]</f>
        <v>-46075</v>
      </c>
      <c r="AH1258" s="7"/>
    </row>
    <row r="1259" spans="1:35" hidden="1">
      <c r="A1259">
        <v>1262</v>
      </c>
      <c r="B1259" s="2">
        <v>46080.506782407399</v>
      </c>
      <c r="C1259" s="15">
        <v>46080.5077662037</v>
      </c>
      <c r="D1259" s="1" t="s">
        <v>45</v>
      </c>
      <c r="E1259" s="1"/>
      <c r="F1259" s="1" t="s">
        <v>99</v>
      </c>
      <c r="G1259" s="1" t="s">
        <v>4353</v>
      </c>
      <c r="H1259">
        <v>0</v>
      </c>
      <c r="J1259" s="1" t="s">
        <v>61</v>
      </c>
      <c r="K1259">
        <v>21223422</v>
      </c>
      <c r="L1259" s="1" t="s">
        <v>62</v>
      </c>
      <c r="M1259" s="1"/>
      <c r="N1259" s="9" t="s">
        <v>962</v>
      </c>
      <c r="O1259" s="1" t="s">
        <v>51</v>
      </c>
      <c r="P1259" s="1"/>
      <c r="Q1259" s="1" t="s">
        <v>52</v>
      </c>
      <c r="R1259" s="1"/>
      <c r="S1259" s="1" t="s">
        <v>2505</v>
      </c>
      <c r="T1259" s="1"/>
      <c r="U1259" s="2">
        <v>46077</v>
      </c>
      <c r="V1259" s="1" t="s">
        <v>3768</v>
      </c>
      <c r="W1259" s="1" t="s">
        <v>85</v>
      </c>
      <c r="X1259" s="1" t="s">
        <v>4354</v>
      </c>
      <c r="Y1259" s="2">
        <v>46085</v>
      </c>
      <c r="Z1259" s="2"/>
      <c r="AA1259" s="2"/>
      <c r="AB1259" s="2"/>
      <c r="AC1259" s="2"/>
      <c r="AD1259" s="1" t="s">
        <v>76</v>
      </c>
      <c r="AE1259" s="2"/>
      <c r="AF1259" s="2"/>
      <c r="AG1259" s="7">
        <f>OfficeForms.Table[[#This Row],[Fecha Cierre]]-OfficeForms.Table[[#This Row],[Fecha de radicación de la solicitud]]</f>
        <v>-46077</v>
      </c>
      <c r="AH1259" s="7"/>
    </row>
    <row r="1260" spans="1:35" hidden="1">
      <c r="A1260">
        <v>1263</v>
      </c>
      <c r="B1260" s="2">
        <v>46080.5062847222</v>
      </c>
      <c r="C1260" s="15">
        <v>46080.5078587963</v>
      </c>
      <c r="D1260" s="1" t="s">
        <v>45</v>
      </c>
      <c r="E1260" s="1"/>
      <c r="F1260" s="1" t="s">
        <v>303</v>
      </c>
      <c r="G1260" s="1" t="s">
        <v>4355</v>
      </c>
      <c r="H1260">
        <v>72</v>
      </c>
      <c r="J1260" s="1" t="s">
        <v>61</v>
      </c>
      <c r="K1260">
        <v>28308962</v>
      </c>
      <c r="L1260" s="1" t="s">
        <v>81</v>
      </c>
      <c r="M1260" s="1"/>
      <c r="N1260" s="9" t="s">
        <v>4356</v>
      </c>
      <c r="O1260" s="1" t="s">
        <v>51</v>
      </c>
      <c r="P1260" s="1"/>
      <c r="Q1260" s="1" t="s">
        <v>200</v>
      </c>
      <c r="R1260" s="1"/>
      <c r="S1260" s="1"/>
      <c r="T1260" s="1"/>
      <c r="U1260" s="2">
        <v>46077</v>
      </c>
      <c r="V1260" s="1" t="s">
        <v>2910</v>
      </c>
      <c r="W1260" s="1" t="s">
        <v>306</v>
      </c>
      <c r="X1260" s="1" t="s">
        <v>4357</v>
      </c>
      <c r="Y1260" s="2">
        <v>46084</v>
      </c>
      <c r="Z1260" s="2"/>
      <c r="AA1260" s="2"/>
      <c r="AB1260" s="2"/>
      <c r="AC1260" s="2"/>
      <c r="AD1260" s="1" t="s">
        <v>44</v>
      </c>
      <c r="AE1260" s="2"/>
      <c r="AF1260" s="2"/>
      <c r="AG1260" s="7">
        <f>OfficeForms.Table[[#This Row],[Fecha Cierre]]-OfficeForms.Table[[#This Row],[Fecha de radicación de la solicitud]]</f>
        <v>-46077</v>
      </c>
      <c r="AH1260" s="7"/>
    </row>
    <row r="1261" spans="1:35" hidden="1">
      <c r="A1261">
        <v>1264</v>
      </c>
      <c r="B1261" s="2">
        <v>46080.509409722203</v>
      </c>
      <c r="C1261" s="15">
        <v>46080.510115740697</v>
      </c>
      <c r="D1261" s="1" t="s">
        <v>45</v>
      </c>
      <c r="E1261" s="1"/>
      <c r="F1261" s="1" t="s">
        <v>303</v>
      </c>
      <c r="G1261" s="1" t="s">
        <v>4358</v>
      </c>
      <c r="H1261">
        <v>80</v>
      </c>
      <c r="J1261" s="1" t="s">
        <v>61</v>
      </c>
      <c r="K1261">
        <v>17174109</v>
      </c>
      <c r="L1261" s="1" t="s">
        <v>81</v>
      </c>
      <c r="M1261" s="1"/>
      <c r="N1261" s="9" t="s">
        <v>4359</v>
      </c>
      <c r="O1261" s="1" t="s">
        <v>51</v>
      </c>
      <c r="P1261" s="1"/>
      <c r="Q1261" s="1" t="s">
        <v>200</v>
      </c>
      <c r="R1261" s="1"/>
      <c r="S1261" s="1"/>
      <c r="T1261" s="1"/>
      <c r="U1261" s="2">
        <v>46077</v>
      </c>
      <c r="V1261" s="1" t="s">
        <v>333</v>
      </c>
      <c r="W1261" s="1" t="s">
        <v>306</v>
      </c>
      <c r="X1261" s="1" t="s">
        <v>4360</v>
      </c>
      <c r="Y1261" s="2">
        <v>46084</v>
      </c>
      <c r="Z1261" s="2"/>
      <c r="AA1261" s="2"/>
      <c r="AB1261" s="2"/>
      <c r="AC1261" s="2"/>
      <c r="AD1261" s="1" t="s">
        <v>44</v>
      </c>
      <c r="AE1261" s="2"/>
      <c r="AF1261" s="2"/>
      <c r="AG1261" s="7">
        <f>OfficeForms.Table[[#This Row],[Fecha Cierre]]-OfficeForms.Table[[#This Row],[Fecha de radicación de la solicitud]]</f>
        <v>-46077</v>
      </c>
      <c r="AH1261" s="7"/>
    </row>
    <row r="1262" spans="1:35" hidden="1">
      <c r="A1262">
        <v>1265</v>
      </c>
      <c r="B1262" s="2">
        <v>46080.510497685202</v>
      </c>
      <c r="C1262" s="15">
        <v>46080.511539351799</v>
      </c>
      <c r="D1262" s="1" t="s">
        <v>45</v>
      </c>
      <c r="E1262" s="1"/>
      <c r="F1262" s="1" t="s">
        <v>79</v>
      </c>
      <c r="G1262" s="1" t="s">
        <v>4361</v>
      </c>
      <c r="H1262">
        <v>81</v>
      </c>
      <c r="J1262" s="1" t="s">
        <v>61</v>
      </c>
      <c r="K1262">
        <v>41531059</v>
      </c>
      <c r="L1262" s="1" t="s">
        <v>62</v>
      </c>
      <c r="M1262" s="1"/>
      <c r="N1262" s="9" t="s">
        <v>4362</v>
      </c>
      <c r="O1262" s="1" t="s">
        <v>64</v>
      </c>
      <c r="P1262" s="1"/>
      <c r="Q1262" s="1" t="s">
        <v>52</v>
      </c>
      <c r="R1262" s="1"/>
      <c r="S1262" s="1" t="s">
        <v>4363</v>
      </c>
      <c r="T1262" s="1"/>
      <c r="U1262" s="2">
        <v>46080</v>
      </c>
      <c r="V1262" s="1" t="s">
        <v>3768</v>
      </c>
      <c r="W1262" s="1" t="s">
        <v>85</v>
      </c>
      <c r="X1262" s="1" t="s">
        <v>4364</v>
      </c>
      <c r="Y1262" s="2">
        <v>46085</v>
      </c>
      <c r="Z1262" s="2"/>
      <c r="AA1262" s="2"/>
      <c r="AB1262" s="2"/>
      <c r="AC1262" s="2"/>
      <c r="AD1262" s="1" t="s">
        <v>76</v>
      </c>
      <c r="AE1262" s="2" t="s">
        <v>56</v>
      </c>
      <c r="AF1262" s="2">
        <v>46084</v>
      </c>
      <c r="AG1262" s="7">
        <f>OfficeForms.Table[[#This Row],[Fecha Cierre]]-OfficeForms.Table[[#This Row],[Fecha de radicación de la solicitud]]</f>
        <v>4</v>
      </c>
      <c r="AH1262" s="7"/>
    </row>
    <row r="1263" spans="1:35" hidden="1">
      <c r="A1263">
        <v>1266</v>
      </c>
      <c r="B1263" s="2">
        <v>46080.512407407397</v>
      </c>
      <c r="C1263" s="15">
        <v>46080.513402777797</v>
      </c>
      <c r="D1263" s="1" t="s">
        <v>45</v>
      </c>
      <c r="E1263" s="1"/>
      <c r="F1263" s="1" t="s">
        <v>303</v>
      </c>
      <c r="G1263" s="1" t="s">
        <v>4365</v>
      </c>
      <c r="H1263">
        <v>29</v>
      </c>
      <c r="J1263" s="1" t="s">
        <v>61</v>
      </c>
      <c r="K1263">
        <v>1019126681</v>
      </c>
      <c r="L1263" s="1" t="s">
        <v>110</v>
      </c>
      <c r="M1263" s="1"/>
      <c r="N1263" s="9" t="s">
        <v>4366</v>
      </c>
      <c r="O1263" s="1" t="s">
        <v>51</v>
      </c>
      <c r="P1263" s="1"/>
      <c r="Q1263" s="1" t="s">
        <v>52</v>
      </c>
      <c r="R1263" s="1"/>
      <c r="S1263" s="1" t="s">
        <v>835</v>
      </c>
      <c r="T1263" s="1"/>
      <c r="U1263" s="2">
        <v>46079</v>
      </c>
      <c r="V1263" s="1" t="s">
        <v>4366</v>
      </c>
      <c r="W1263" s="1" t="s">
        <v>306</v>
      </c>
      <c r="X1263" s="1" t="s">
        <v>4367</v>
      </c>
      <c r="Y1263" s="2">
        <v>46083</v>
      </c>
      <c r="Z1263" s="2"/>
      <c r="AA1263" s="2"/>
      <c r="AB1263" s="2"/>
      <c r="AC1263" s="2"/>
      <c r="AD1263" s="1" t="s">
        <v>76</v>
      </c>
      <c r="AE1263" s="2"/>
      <c r="AF1263" s="2"/>
      <c r="AG1263" s="7">
        <f>OfficeForms.Table[[#This Row],[Fecha Cierre]]-OfficeForms.Table[[#This Row],[Fecha de radicación de la solicitud]]</f>
        <v>-46079</v>
      </c>
      <c r="AH1263" s="7"/>
    </row>
    <row r="1264" spans="1:35" hidden="1">
      <c r="A1264">
        <v>1267</v>
      </c>
      <c r="B1264" s="2">
        <v>46080.660474536999</v>
      </c>
      <c r="C1264" s="15">
        <v>46080.662592592598</v>
      </c>
      <c r="D1264" s="1" t="s">
        <v>45</v>
      </c>
      <c r="E1264" s="1"/>
      <c r="F1264" s="1" t="s">
        <v>203</v>
      </c>
      <c r="G1264" s="1" t="s">
        <v>4368</v>
      </c>
      <c r="H1264">
        <v>85</v>
      </c>
      <c r="J1264" s="1" t="s">
        <v>61</v>
      </c>
      <c r="K1264">
        <v>41301144</v>
      </c>
      <c r="L1264" s="1" t="s">
        <v>89</v>
      </c>
      <c r="M1264" s="1"/>
      <c r="N1264" s="9" t="s">
        <v>126</v>
      </c>
      <c r="O1264" s="1" t="s">
        <v>146</v>
      </c>
      <c r="P1264" s="1"/>
      <c r="Q1264" s="1" t="s">
        <v>137</v>
      </c>
      <c r="R1264" s="1"/>
      <c r="S1264" s="1"/>
      <c r="T1264" s="1"/>
      <c r="U1264" s="2">
        <v>46078</v>
      </c>
      <c r="V1264" s="1" t="s">
        <v>217</v>
      </c>
      <c r="W1264" s="1" t="s">
        <v>120</v>
      </c>
      <c r="X1264" s="1" t="s">
        <v>4369</v>
      </c>
      <c r="Y1264" s="2">
        <v>46085</v>
      </c>
      <c r="Z1264" s="2"/>
      <c r="AA1264" s="2"/>
      <c r="AB1264" s="2"/>
      <c r="AC1264" s="2"/>
      <c r="AD1264" s="1" t="s">
        <v>76</v>
      </c>
      <c r="AE1264" s="2"/>
      <c r="AF1264" s="2">
        <v>46084</v>
      </c>
      <c r="AG1264" s="7">
        <f>OfficeForms.Table[[#This Row],[Fecha Cierre]]-OfficeForms.Table[[#This Row],[Fecha de radicación de la solicitud]]</f>
        <v>6</v>
      </c>
      <c r="AH1264" s="7"/>
      <c r="AI1264" t="s">
        <v>76</v>
      </c>
    </row>
    <row r="1265" spans="1:36" hidden="1">
      <c r="A1265">
        <v>1268</v>
      </c>
      <c r="B1265" s="2">
        <v>46080.662615740701</v>
      </c>
      <c r="C1265" s="15">
        <v>46080.667384259301</v>
      </c>
      <c r="D1265" s="1" t="s">
        <v>45</v>
      </c>
      <c r="E1265" s="1"/>
      <c r="F1265" s="1" t="s">
        <v>203</v>
      </c>
      <c r="G1265" s="1" t="s">
        <v>4370</v>
      </c>
      <c r="H1265">
        <v>87</v>
      </c>
      <c r="J1265" s="1" t="s">
        <v>61</v>
      </c>
      <c r="K1265">
        <v>20582207</v>
      </c>
      <c r="L1265" s="1" t="s">
        <v>89</v>
      </c>
      <c r="M1265" s="1"/>
      <c r="N1265" s="9" t="s">
        <v>634</v>
      </c>
      <c r="O1265" s="1" t="s">
        <v>146</v>
      </c>
      <c r="P1265" s="1"/>
      <c r="Q1265" s="1" t="s">
        <v>137</v>
      </c>
      <c r="R1265" s="1"/>
      <c r="S1265" s="1"/>
      <c r="T1265" s="1"/>
      <c r="U1265" s="2">
        <v>46078</v>
      </c>
      <c r="V1265" s="1" t="s">
        <v>217</v>
      </c>
      <c r="W1265" s="1" t="s">
        <v>120</v>
      </c>
      <c r="X1265" s="1" t="s">
        <v>4371</v>
      </c>
      <c r="Y1265" s="2">
        <v>46085</v>
      </c>
      <c r="Z1265" s="2"/>
      <c r="AA1265" s="2"/>
      <c r="AB1265" s="2"/>
      <c r="AC1265" s="2"/>
      <c r="AD1265" s="1" t="s">
        <v>59</v>
      </c>
      <c r="AE1265" s="2"/>
      <c r="AF1265" s="2">
        <v>46084</v>
      </c>
      <c r="AG1265" s="7">
        <f>OfficeForms.Table[[#This Row],[Fecha Cierre]]-OfficeForms.Table[[#This Row],[Fecha de radicación de la solicitud]]</f>
        <v>6</v>
      </c>
      <c r="AH1265" s="7"/>
      <c r="AI1265" t="s">
        <v>76</v>
      </c>
    </row>
    <row r="1266" spans="1:36" hidden="1">
      <c r="A1266">
        <v>1269</v>
      </c>
      <c r="B1266" s="2">
        <v>46080.667407407404</v>
      </c>
      <c r="C1266" s="15">
        <v>46080.669282407398</v>
      </c>
      <c r="D1266" s="1" t="s">
        <v>45</v>
      </c>
      <c r="E1266" s="1"/>
      <c r="F1266" s="1" t="s">
        <v>203</v>
      </c>
      <c r="G1266" s="1" t="s">
        <v>4372</v>
      </c>
      <c r="H1266">
        <v>71</v>
      </c>
      <c r="J1266" s="1" t="s">
        <v>61</v>
      </c>
      <c r="K1266">
        <v>19287555</v>
      </c>
      <c r="L1266" s="1" t="s">
        <v>356</v>
      </c>
      <c r="M1266" s="1"/>
      <c r="N1266" s="9" t="s">
        <v>4373</v>
      </c>
      <c r="O1266" s="1" t="s">
        <v>51</v>
      </c>
      <c r="P1266" s="1"/>
      <c r="Q1266" s="1" t="s">
        <v>137</v>
      </c>
      <c r="R1266" s="1"/>
      <c r="S1266" s="1"/>
      <c r="T1266" s="1"/>
      <c r="U1266" s="2">
        <v>46079</v>
      </c>
      <c r="V1266" s="1" t="s">
        <v>4373</v>
      </c>
      <c r="W1266" s="1" t="s">
        <v>120</v>
      </c>
      <c r="X1266" s="1" t="s">
        <v>4374</v>
      </c>
      <c r="Y1266" s="2">
        <v>46087</v>
      </c>
      <c r="Z1266" s="2"/>
      <c r="AA1266" s="2"/>
      <c r="AB1266" s="2"/>
      <c r="AC1266" s="2"/>
      <c r="AD1266" s="1" t="s">
        <v>44</v>
      </c>
      <c r="AE1266" s="2"/>
      <c r="AF1266" s="2">
        <v>46084</v>
      </c>
      <c r="AG1266" s="7">
        <f>OfficeForms.Table[[#This Row],[Fecha Cierre]]-OfficeForms.Table[[#This Row],[Fecha de radicación de la solicitud]]</f>
        <v>5</v>
      </c>
      <c r="AH1266" s="7"/>
      <c r="AI1266" t="s">
        <v>4039</v>
      </c>
    </row>
    <row r="1267" spans="1:36" hidden="1">
      <c r="A1267">
        <v>1270</v>
      </c>
      <c r="B1267" s="2">
        <v>46080.669317129599</v>
      </c>
      <c r="C1267" s="15">
        <v>46080.670486111099</v>
      </c>
      <c r="D1267" s="1" t="s">
        <v>45</v>
      </c>
      <c r="E1267" s="1"/>
      <c r="F1267" s="1" t="s">
        <v>116</v>
      </c>
      <c r="G1267" s="1" t="s">
        <v>4375</v>
      </c>
      <c r="H1267">
        <v>75</v>
      </c>
      <c r="J1267" s="1" t="s">
        <v>61</v>
      </c>
      <c r="K1267">
        <v>21172877</v>
      </c>
      <c r="L1267" s="1" t="s">
        <v>211</v>
      </c>
      <c r="M1267" s="1"/>
      <c r="N1267" s="9" t="s">
        <v>4376</v>
      </c>
      <c r="O1267" s="1" t="s">
        <v>51</v>
      </c>
      <c r="P1267" s="1"/>
      <c r="Q1267" s="1" t="s">
        <v>137</v>
      </c>
      <c r="R1267" s="1"/>
      <c r="S1267" s="1"/>
      <c r="T1267" s="1"/>
      <c r="U1267" s="2">
        <v>46078</v>
      </c>
      <c r="V1267" s="1" t="s">
        <v>415</v>
      </c>
      <c r="W1267" s="1" t="s">
        <v>120</v>
      </c>
      <c r="X1267" s="1" t="s">
        <v>4377</v>
      </c>
      <c r="Y1267" s="2">
        <v>46085</v>
      </c>
      <c r="Z1267" s="2"/>
      <c r="AA1267" s="2"/>
      <c r="AB1267" s="2"/>
      <c r="AC1267" s="2"/>
      <c r="AD1267" s="1" t="s">
        <v>59</v>
      </c>
      <c r="AE1267" s="2"/>
      <c r="AF1267" s="2">
        <v>46083</v>
      </c>
      <c r="AG1267" s="7">
        <f>OfficeForms.Table[[#This Row],[Fecha Cierre]]-OfficeForms.Table[[#This Row],[Fecha de radicación de la solicitud]]</f>
        <v>5</v>
      </c>
      <c r="AH1267" s="7"/>
      <c r="AI1267" t="s">
        <v>4058</v>
      </c>
    </row>
    <row r="1268" spans="1:36" hidden="1">
      <c r="A1268">
        <v>1271</v>
      </c>
      <c r="B1268" s="2">
        <v>46080.670520833301</v>
      </c>
      <c r="C1268" s="15">
        <v>46080.671446759297</v>
      </c>
      <c r="D1268" s="1" t="s">
        <v>45</v>
      </c>
      <c r="E1268" s="1"/>
      <c r="F1268" s="1" t="s">
        <v>116</v>
      </c>
      <c r="G1268" s="1" t="s">
        <v>4378</v>
      </c>
      <c r="H1268">
        <v>78</v>
      </c>
      <c r="J1268" s="1" t="s">
        <v>61</v>
      </c>
      <c r="K1268">
        <v>17199463</v>
      </c>
      <c r="L1268" s="1" t="s">
        <v>62</v>
      </c>
      <c r="M1268" s="1"/>
      <c r="N1268" s="9" t="s">
        <v>4379</v>
      </c>
      <c r="O1268" s="1" t="s">
        <v>51</v>
      </c>
      <c r="P1268" s="1"/>
      <c r="Q1268" s="1" t="s">
        <v>83</v>
      </c>
      <c r="R1268" s="1"/>
      <c r="S1268" s="1"/>
      <c r="T1268" s="1"/>
      <c r="U1268" s="2">
        <v>46078</v>
      </c>
      <c r="V1268" s="1" t="s">
        <v>333</v>
      </c>
      <c r="W1268" s="1" t="s">
        <v>120</v>
      </c>
      <c r="X1268" s="1" t="s">
        <v>4380</v>
      </c>
      <c r="Y1268" s="2">
        <v>46085</v>
      </c>
      <c r="Z1268" s="2"/>
      <c r="AA1268" s="2"/>
      <c r="AB1268" s="2"/>
      <c r="AC1268" s="2"/>
      <c r="AD1268" s="1" t="s">
        <v>59</v>
      </c>
      <c r="AE1268" s="2"/>
      <c r="AF1268" s="2">
        <v>46083</v>
      </c>
      <c r="AG1268" s="7">
        <f>OfficeForms.Table[[#This Row],[Fecha Cierre]]-OfficeForms.Table[[#This Row],[Fecha de radicación de la solicitud]]</f>
        <v>5</v>
      </c>
      <c r="AH1268" s="7"/>
      <c r="AI1268" t="s">
        <v>140</v>
      </c>
    </row>
    <row r="1269" spans="1:36" hidden="1">
      <c r="A1269">
        <v>1272</v>
      </c>
      <c r="B1269" s="2">
        <v>46080.6714699074</v>
      </c>
      <c r="C1269" s="15">
        <v>46080.672835648104</v>
      </c>
      <c r="D1269" s="1" t="s">
        <v>45</v>
      </c>
      <c r="E1269" s="1"/>
      <c r="F1269" s="1" t="s">
        <v>116</v>
      </c>
      <c r="G1269" s="1" t="s">
        <v>4381</v>
      </c>
      <c r="H1269">
        <v>62</v>
      </c>
      <c r="J1269" s="1" t="s">
        <v>61</v>
      </c>
      <c r="K1269">
        <v>79345511</v>
      </c>
      <c r="L1269" s="1" t="s">
        <v>89</v>
      </c>
      <c r="M1269" s="1"/>
      <c r="N1269" s="9" t="s">
        <v>4382</v>
      </c>
      <c r="O1269" s="1" t="s">
        <v>51</v>
      </c>
      <c r="P1269" s="1"/>
      <c r="Q1269" s="1" t="s">
        <v>52</v>
      </c>
      <c r="R1269" s="1"/>
      <c r="S1269" s="1" t="s">
        <v>419</v>
      </c>
      <c r="T1269" s="1"/>
      <c r="U1269" s="2">
        <v>46078</v>
      </c>
      <c r="V1269" s="1" t="s">
        <v>1947</v>
      </c>
      <c r="W1269" s="1" t="s">
        <v>120</v>
      </c>
      <c r="X1269" s="1" t="s">
        <v>4383</v>
      </c>
      <c r="Y1269" s="2">
        <v>46091</v>
      </c>
      <c r="Z1269" s="2">
        <v>46101</v>
      </c>
      <c r="AA1269" s="2"/>
      <c r="AB1269" s="2"/>
      <c r="AC1269" s="2"/>
      <c r="AD1269" s="1" t="s">
        <v>104</v>
      </c>
      <c r="AE1269" s="2"/>
      <c r="AF1269" s="2"/>
      <c r="AG1269" s="7">
        <f>OfficeForms.Table[[#This Row],[Fecha Cierre]]-OfficeForms.Table[[#This Row],[Fecha de radicación de la solicitud]]</f>
        <v>-46078</v>
      </c>
      <c r="AH1269" s="7"/>
      <c r="AI1269" t="s">
        <v>4384</v>
      </c>
      <c r="AJ1269" t="s">
        <v>4385</v>
      </c>
    </row>
    <row r="1270" spans="1:36" hidden="1">
      <c r="A1270">
        <v>1273</v>
      </c>
      <c r="B1270" s="2">
        <v>46080.677106481497</v>
      </c>
      <c r="C1270" s="15">
        <v>46080.678634259297</v>
      </c>
      <c r="D1270" s="1" t="s">
        <v>45</v>
      </c>
      <c r="E1270" s="1"/>
      <c r="F1270" s="1" t="s">
        <v>116</v>
      </c>
      <c r="G1270" s="1" t="s">
        <v>4386</v>
      </c>
      <c r="H1270">
        <v>31</v>
      </c>
      <c r="J1270" s="1" t="s">
        <v>61</v>
      </c>
      <c r="K1270">
        <v>1214467145</v>
      </c>
      <c r="L1270" s="1" t="s">
        <v>110</v>
      </c>
      <c r="M1270" s="1"/>
      <c r="N1270" s="9" t="s">
        <v>4387</v>
      </c>
      <c r="O1270" s="1" t="s">
        <v>51</v>
      </c>
      <c r="P1270" s="1"/>
      <c r="Q1270" s="1" t="s">
        <v>83</v>
      </c>
      <c r="R1270" s="1"/>
      <c r="S1270" s="1"/>
      <c r="T1270" s="1"/>
      <c r="U1270" s="2">
        <v>46078</v>
      </c>
      <c r="V1270" s="1" t="s">
        <v>344</v>
      </c>
      <c r="W1270" s="1" t="s">
        <v>120</v>
      </c>
      <c r="X1270" s="1" t="s">
        <v>4388</v>
      </c>
      <c r="Y1270" s="2">
        <v>46083</v>
      </c>
      <c r="Z1270" s="2"/>
      <c r="AA1270" s="2"/>
      <c r="AB1270" s="2"/>
      <c r="AC1270" s="2"/>
      <c r="AD1270" s="1" t="s">
        <v>59</v>
      </c>
      <c r="AE1270" s="2"/>
      <c r="AF1270" s="2">
        <v>46083</v>
      </c>
      <c r="AG1270" s="7">
        <f>OfficeForms.Table[[#This Row],[Fecha Cierre]]-OfficeForms.Table[[#This Row],[Fecha de radicación de la solicitud]]</f>
        <v>5</v>
      </c>
      <c r="AH1270" s="7"/>
      <c r="AI1270" t="s">
        <v>140</v>
      </c>
    </row>
    <row r="1271" spans="1:36" hidden="1">
      <c r="A1271">
        <v>1274</v>
      </c>
      <c r="B1271" s="2">
        <v>46080.678657407399</v>
      </c>
      <c r="C1271" s="15">
        <v>46080.679618055598</v>
      </c>
      <c r="D1271" s="1" t="s">
        <v>45</v>
      </c>
      <c r="E1271" s="1"/>
      <c r="F1271" s="1" t="s">
        <v>116</v>
      </c>
      <c r="G1271" s="1" t="s">
        <v>4389</v>
      </c>
      <c r="H1271">
        <v>59</v>
      </c>
      <c r="J1271" s="1" t="s">
        <v>61</v>
      </c>
      <c r="K1271">
        <v>79452825</v>
      </c>
      <c r="L1271" s="1" t="s">
        <v>110</v>
      </c>
      <c r="N1271" s="9" t="s">
        <v>4390</v>
      </c>
      <c r="O1271" s="1" t="s">
        <v>51</v>
      </c>
      <c r="P1271" s="1"/>
      <c r="Q1271" s="1" t="s">
        <v>83</v>
      </c>
      <c r="R1271" s="1"/>
      <c r="S1271" s="1"/>
      <c r="T1271" s="1"/>
      <c r="U1271" s="2">
        <v>46078</v>
      </c>
      <c r="V1271" s="1" t="s">
        <v>988</v>
      </c>
      <c r="W1271" s="1" t="s">
        <v>120</v>
      </c>
      <c r="X1271" s="1" t="s">
        <v>4391</v>
      </c>
      <c r="Y1271" s="2">
        <v>46083</v>
      </c>
      <c r="Z1271" s="2">
        <v>46086</v>
      </c>
      <c r="AA1271" s="2">
        <v>46090</v>
      </c>
      <c r="AB1271" s="2">
        <v>46093</v>
      </c>
      <c r="AC1271" s="2"/>
      <c r="AD1271" s="1" t="s">
        <v>44</v>
      </c>
      <c r="AE1271" s="2"/>
      <c r="AF1271" s="2">
        <v>46093</v>
      </c>
      <c r="AG1271" s="7">
        <f>OfficeForms.Table[[#This Row],[Fecha Cierre]]-OfficeForms.Table[[#This Row],[Fecha de radicación de la solicitud]]</f>
        <v>15</v>
      </c>
      <c r="AH1271" s="7"/>
      <c r="AI1271" t="s">
        <v>4039</v>
      </c>
    </row>
    <row r="1272" spans="1:36" hidden="1">
      <c r="A1272">
        <v>1275</v>
      </c>
      <c r="B1272" s="2">
        <v>46080.679699074099</v>
      </c>
      <c r="C1272" s="15">
        <v>46080.681018518502</v>
      </c>
      <c r="D1272" s="1" t="s">
        <v>45</v>
      </c>
      <c r="E1272" s="1"/>
      <c r="F1272" s="1" t="s">
        <v>116</v>
      </c>
      <c r="G1272" s="1" t="s">
        <v>4392</v>
      </c>
      <c r="H1272">
        <v>62</v>
      </c>
      <c r="J1272" s="1" t="s">
        <v>61</v>
      </c>
      <c r="K1272">
        <v>39640865</v>
      </c>
      <c r="L1272" s="1" t="s">
        <v>89</v>
      </c>
      <c r="M1272" s="1"/>
      <c r="N1272" s="9" t="s">
        <v>632</v>
      </c>
      <c r="O1272" s="1" t="s">
        <v>51</v>
      </c>
      <c r="P1272" s="1"/>
      <c r="Q1272" s="1" t="s">
        <v>83</v>
      </c>
      <c r="R1272" s="1"/>
      <c r="S1272" s="1"/>
      <c r="T1272" s="1"/>
      <c r="U1272" s="2">
        <v>46078</v>
      </c>
      <c r="V1272" s="1" t="s">
        <v>225</v>
      </c>
      <c r="W1272" s="1" t="s">
        <v>120</v>
      </c>
      <c r="X1272" s="1" t="s">
        <v>4393</v>
      </c>
      <c r="Y1272" s="2">
        <v>46091</v>
      </c>
      <c r="Z1272" s="2">
        <v>46101</v>
      </c>
      <c r="AA1272" s="2"/>
      <c r="AB1272" s="2"/>
      <c r="AC1272" s="2"/>
      <c r="AD1272" s="1" t="s">
        <v>44</v>
      </c>
      <c r="AE1272" s="2"/>
      <c r="AF1272" s="2">
        <v>46094</v>
      </c>
      <c r="AG1272" s="7">
        <f>OfficeForms.Table[[#This Row],[Fecha Cierre]]-OfficeForms.Table[[#This Row],[Fecha de radicación de la solicitud]]</f>
        <v>16</v>
      </c>
      <c r="AH1272" s="7"/>
      <c r="AI1272" t="s">
        <v>4058</v>
      </c>
    </row>
    <row r="1273" spans="1:36" hidden="1">
      <c r="A1273">
        <v>1276</v>
      </c>
      <c r="B1273" s="2">
        <v>46080.681539351797</v>
      </c>
      <c r="C1273" s="15">
        <v>46080.6823842593</v>
      </c>
      <c r="D1273" s="1" t="s">
        <v>45</v>
      </c>
      <c r="E1273" s="1"/>
      <c r="F1273" s="1" t="s">
        <v>116</v>
      </c>
      <c r="G1273" s="1" t="s">
        <v>4394</v>
      </c>
      <c r="H1273">
        <v>56</v>
      </c>
      <c r="J1273" s="1" t="s">
        <v>61</v>
      </c>
      <c r="K1273">
        <v>24413660</v>
      </c>
      <c r="L1273" s="1" t="s">
        <v>81</v>
      </c>
      <c r="M1273" s="1"/>
      <c r="N1273" s="9" t="s">
        <v>1017</v>
      </c>
      <c r="O1273" s="1" t="s">
        <v>146</v>
      </c>
      <c r="P1273" s="1"/>
      <c r="Q1273" s="1" t="s">
        <v>137</v>
      </c>
      <c r="R1273" s="1"/>
      <c r="S1273" s="1"/>
      <c r="T1273" s="1"/>
      <c r="U1273" s="2">
        <v>46078</v>
      </c>
      <c r="V1273" s="1" t="s">
        <v>217</v>
      </c>
      <c r="W1273" s="1" t="s">
        <v>120</v>
      </c>
      <c r="X1273" s="1" t="s">
        <v>4395</v>
      </c>
      <c r="Y1273" s="2">
        <v>46084</v>
      </c>
      <c r="Z1273" s="2">
        <v>46092</v>
      </c>
      <c r="AA1273" s="2"/>
      <c r="AB1273" s="2"/>
      <c r="AC1273" s="2"/>
      <c r="AD1273" s="1" t="s">
        <v>104</v>
      </c>
      <c r="AE1273" s="2"/>
      <c r="AF1273" s="2">
        <v>46093</v>
      </c>
      <c r="AG1273" s="7">
        <f>OfficeForms.Table[[#This Row],[Fecha Cierre]]-OfficeForms.Table[[#This Row],[Fecha de radicación de la solicitud]]</f>
        <v>15</v>
      </c>
      <c r="AH1273" s="7"/>
      <c r="AI1273" t="s">
        <v>4396</v>
      </c>
    </row>
    <row r="1274" spans="1:36" hidden="1">
      <c r="A1274">
        <v>1277</v>
      </c>
      <c r="B1274" s="2">
        <v>46080.682407407403</v>
      </c>
      <c r="C1274" s="15">
        <v>46080.683344907397</v>
      </c>
      <c r="D1274" s="1" t="s">
        <v>45</v>
      </c>
      <c r="E1274" s="1"/>
      <c r="F1274" s="1" t="s">
        <v>116</v>
      </c>
      <c r="G1274" s="1" t="s">
        <v>4397</v>
      </c>
      <c r="H1274">
        <v>78</v>
      </c>
      <c r="J1274" s="1" t="s">
        <v>61</v>
      </c>
      <c r="K1274">
        <v>41443633</v>
      </c>
      <c r="L1274" s="1" t="s">
        <v>89</v>
      </c>
      <c r="M1274" s="1"/>
      <c r="N1274" s="9" t="s">
        <v>4398</v>
      </c>
      <c r="O1274" s="1" t="s">
        <v>146</v>
      </c>
      <c r="P1274" s="1"/>
      <c r="Q1274" s="1" t="s">
        <v>137</v>
      </c>
      <c r="R1274" s="1"/>
      <c r="S1274" s="1"/>
      <c r="T1274" s="1"/>
      <c r="U1274" s="2">
        <v>46078</v>
      </c>
      <c r="V1274" s="1" t="s">
        <v>217</v>
      </c>
      <c r="W1274" s="1" t="s">
        <v>120</v>
      </c>
      <c r="X1274" s="1" t="s">
        <v>4399</v>
      </c>
      <c r="Y1274" s="2">
        <v>46085</v>
      </c>
      <c r="Z1274" s="2"/>
      <c r="AA1274" s="2"/>
      <c r="AB1274" s="2"/>
      <c r="AC1274" s="2"/>
      <c r="AD1274" s="1" t="s">
        <v>76</v>
      </c>
      <c r="AE1274" s="2"/>
      <c r="AF1274" s="2">
        <v>46083</v>
      </c>
      <c r="AG1274" s="7">
        <f>OfficeForms.Table[[#This Row],[Fecha Cierre]]-OfficeForms.Table[[#This Row],[Fecha de radicación de la solicitud]]</f>
        <v>5</v>
      </c>
      <c r="AH1274" s="7"/>
      <c r="AI1274" t="s">
        <v>76</v>
      </c>
    </row>
    <row r="1275" spans="1:36" hidden="1">
      <c r="A1275">
        <v>1278</v>
      </c>
      <c r="B1275" s="2">
        <v>46080.683356481502</v>
      </c>
      <c r="C1275" s="15">
        <v>46080.684143518498</v>
      </c>
      <c r="D1275" s="1" t="s">
        <v>45</v>
      </c>
      <c r="E1275" s="1"/>
      <c r="F1275" s="1" t="s">
        <v>116</v>
      </c>
      <c r="G1275" s="1" t="s">
        <v>4400</v>
      </c>
      <c r="H1275">
        <v>88</v>
      </c>
      <c r="J1275" s="1" t="s">
        <v>61</v>
      </c>
      <c r="K1275">
        <v>20188203</v>
      </c>
      <c r="L1275" s="1" t="s">
        <v>89</v>
      </c>
      <c r="M1275" s="1"/>
      <c r="N1275" s="9" t="s">
        <v>4401</v>
      </c>
      <c r="O1275" s="1" t="s">
        <v>146</v>
      </c>
      <c r="P1275" s="1"/>
      <c r="Q1275" s="1" t="s">
        <v>137</v>
      </c>
      <c r="R1275" s="1"/>
      <c r="S1275" s="1"/>
      <c r="T1275" s="1"/>
      <c r="U1275" s="2">
        <v>46078</v>
      </c>
      <c r="V1275" s="1" t="s">
        <v>217</v>
      </c>
      <c r="W1275" s="1" t="s">
        <v>120</v>
      </c>
      <c r="X1275" s="1" t="s">
        <v>4402</v>
      </c>
      <c r="Y1275" s="2">
        <v>46085</v>
      </c>
      <c r="Z1275" s="2"/>
      <c r="AA1275" s="2"/>
      <c r="AB1275" s="2"/>
      <c r="AC1275" s="2"/>
      <c r="AD1275" s="1" t="s">
        <v>76</v>
      </c>
      <c r="AE1275" s="2"/>
      <c r="AF1275" s="2">
        <v>46083</v>
      </c>
      <c r="AG1275" s="7">
        <f>OfficeForms.Table[[#This Row],[Fecha Cierre]]-OfficeForms.Table[[#This Row],[Fecha de radicación de la solicitud]]</f>
        <v>5</v>
      </c>
      <c r="AH1275" s="7"/>
      <c r="AI1275" t="s">
        <v>2244</v>
      </c>
    </row>
    <row r="1276" spans="1:36" hidden="1">
      <c r="A1276">
        <v>1279</v>
      </c>
      <c r="B1276" s="2">
        <v>46080.684178240699</v>
      </c>
      <c r="C1276" s="15">
        <v>46080.684930555602</v>
      </c>
      <c r="D1276" s="1" t="s">
        <v>45</v>
      </c>
      <c r="E1276" s="1"/>
      <c r="F1276" s="1" t="s">
        <v>116</v>
      </c>
      <c r="G1276" s="1" t="s">
        <v>4403</v>
      </c>
      <c r="H1276">
        <v>68</v>
      </c>
      <c r="J1276" s="1" t="s">
        <v>61</v>
      </c>
      <c r="K1276">
        <v>51569447</v>
      </c>
      <c r="L1276" s="1" t="s">
        <v>106</v>
      </c>
      <c r="M1276" s="1"/>
      <c r="N1276" s="9" t="s">
        <v>4404</v>
      </c>
      <c r="O1276" s="1" t="s">
        <v>146</v>
      </c>
      <c r="P1276" s="1"/>
      <c r="Q1276" s="1" t="s">
        <v>137</v>
      </c>
      <c r="R1276" s="1"/>
      <c r="S1276" s="1"/>
      <c r="T1276" s="1"/>
      <c r="U1276" s="2">
        <v>46078</v>
      </c>
      <c r="V1276" s="1" t="s">
        <v>217</v>
      </c>
      <c r="W1276" s="1" t="s">
        <v>120</v>
      </c>
      <c r="X1276" s="1" t="s">
        <v>4405</v>
      </c>
      <c r="Y1276" s="2"/>
      <c r="Z1276" s="2"/>
      <c r="AA1276" s="2"/>
      <c r="AB1276" s="2"/>
      <c r="AC1276" s="2"/>
      <c r="AD1276" s="1" t="s">
        <v>71</v>
      </c>
      <c r="AE1276" s="2"/>
      <c r="AF1276" s="2">
        <v>46091</v>
      </c>
      <c r="AG1276" s="7">
        <f>OfficeForms.Table[[#This Row],[Fecha Cierre]]-OfficeForms.Table[[#This Row],[Fecha de radicación de la solicitud]]</f>
        <v>13</v>
      </c>
      <c r="AH1276" s="7"/>
      <c r="AI1276" t="s">
        <v>4058</v>
      </c>
    </row>
    <row r="1277" spans="1:36" hidden="1">
      <c r="A1277">
        <v>1280</v>
      </c>
      <c r="B1277" s="2">
        <v>46080.684953703698</v>
      </c>
      <c r="C1277" s="15">
        <v>46080.685844907399</v>
      </c>
      <c r="D1277" s="1" t="s">
        <v>45</v>
      </c>
      <c r="E1277" s="1"/>
      <c r="F1277" s="1" t="s">
        <v>116</v>
      </c>
      <c r="G1277" s="1" t="s">
        <v>4406</v>
      </c>
      <c r="H1277">
        <v>86</v>
      </c>
      <c r="J1277" s="1" t="s">
        <v>61</v>
      </c>
      <c r="K1277">
        <v>5681577</v>
      </c>
      <c r="L1277" s="1" t="s">
        <v>106</v>
      </c>
      <c r="M1277" s="1"/>
      <c r="N1277" s="9" t="s">
        <v>4407</v>
      </c>
      <c r="O1277" s="1" t="s">
        <v>146</v>
      </c>
      <c r="P1277" s="1"/>
      <c r="Q1277" s="1" t="s">
        <v>137</v>
      </c>
      <c r="R1277" s="1"/>
      <c r="S1277" s="1"/>
      <c r="T1277" s="1"/>
      <c r="U1277" s="2">
        <v>46078</v>
      </c>
      <c r="V1277" s="1" t="s">
        <v>217</v>
      </c>
      <c r="W1277" s="1" t="s">
        <v>120</v>
      </c>
      <c r="X1277" s="1" t="s">
        <v>4408</v>
      </c>
      <c r="Y1277" s="2"/>
      <c r="Z1277" s="2"/>
      <c r="AA1277" s="2"/>
      <c r="AB1277" s="2"/>
      <c r="AC1277" s="2"/>
      <c r="AD1277" s="1" t="s">
        <v>76</v>
      </c>
      <c r="AE1277" s="2"/>
      <c r="AF1277" s="2">
        <v>46083</v>
      </c>
      <c r="AG1277" s="7">
        <f>OfficeForms.Table[[#This Row],[Fecha Cierre]]-OfficeForms.Table[[#This Row],[Fecha de radicación de la solicitud]]</f>
        <v>5</v>
      </c>
      <c r="AH1277" s="7"/>
      <c r="AI1277" t="s">
        <v>4409</v>
      </c>
    </row>
    <row r="1278" spans="1:36" hidden="1">
      <c r="A1278">
        <v>1281</v>
      </c>
      <c r="B1278" s="2">
        <v>46080.685868055603</v>
      </c>
      <c r="C1278" s="15">
        <v>46080.686944444402</v>
      </c>
      <c r="D1278" s="1" t="s">
        <v>45</v>
      </c>
      <c r="E1278" s="1"/>
      <c r="F1278" s="1" t="s">
        <v>116</v>
      </c>
      <c r="G1278" s="1" t="s">
        <v>4410</v>
      </c>
      <c r="H1278">
        <v>0</v>
      </c>
      <c r="J1278" s="1" t="s">
        <v>814</v>
      </c>
      <c r="K1278">
        <v>26022010066093</v>
      </c>
      <c r="L1278" s="1" t="s">
        <v>81</v>
      </c>
      <c r="M1278" s="1"/>
      <c r="N1278" s="9" t="s">
        <v>4411</v>
      </c>
      <c r="O1278" s="1" t="s">
        <v>168</v>
      </c>
      <c r="P1278" s="1"/>
      <c r="Q1278" s="1" t="s">
        <v>137</v>
      </c>
      <c r="R1278" s="1"/>
      <c r="S1278" s="1"/>
      <c r="T1278" s="1"/>
      <c r="U1278" s="2">
        <v>46078</v>
      </c>
      <c r="V1278" s="1" t="s">
        <v>4412</v>
      </c>
      <c r="W1278" s="1" t="s">
        <v>120</v>
      </c>
      <c r="X1278" s="29" t="s">
        <v>4413</v>
      </c>
      <c r="Y1278" s="2">
        <v>46085</v>
      </c>
      <c r="Z1278" s="2"/>
      <c r="AA1278" s="2"/>
      <c r="AB1278" s="2"/>
      <c r="AC1278" s="2"/>
      <c r="AD1278" s="1" t="s">
        <v>76</v>
      </c>
      <c r="AE1278" s="2"/>
      <c r="AF1278" s="2">
        <v>46083</v>
      </c>
      <c r="AG1278" s="7">
        <f>OfficeForms.Table[[#This Row],[Fecha Cierre]]-OfficeForms.Table[[#This Row],[Fecha de radicación de la solicitud]]</f>
        <v>5</v>
      </c>
      <c r="AH1278" s="7"/>
      <c r="AI1278" t="s">
        <v>76</v>
      </c>
    </row>
    <row r="1279" spans="1:36" hidden="1">
      <c r="A1279">
        <v>1282</v>
      </c>
      <c r="B1279" s="2">
        <v>46080.6869560185</v>
      </c>
      <c r="C1279" s="15">
        <v>46080.688009259298</v>
      </c>
      <c r="D1279" s="1" t="s">
        <v>45</v>
      </c>
      <c r="E1279" s="1"/>
      <c r="F1279" s="1" t="s">
        <v>116</v>
      </c>
      <c r="G1279" s="1" t="s">
        <v>4414</v>
      </c>
      <c r="H1279">
        <v>94</v>
      </c>
      <c r="J1279" s="1" t="s">
        <v>61</v>
      </c>
      <c r="K1279">
        <v>20263597</v>
      </c>
      <c r="L1279" s="1" t="s">
        <v>211</v>
      </c>
      <c r="M1279" s="1"/>
      <c r="N1279" s="9" t="s">
        <v>4415</v>
      </c>
      <c r="O1279" s="1" t="s">
        <v>168</v>
      </c>
      <c r="P1279" s="1"/>
      <c r="Q1279" s="1" t="s">
        <v>175</v>
      </c>
      <c r="R1279" s="1"/>
      <c r="S1279" s="1"/>
      <c r="T1279" s="1"/>
      <c r="U1279" s="2">
        <v>46078</v>
      </c>
      <c r="V1279" s="1" t="s">
        <v>4416</v>
      </c>
      <c r="W1279" s="1" t="s">
        <v>120</v>
      </c>
      <c r="X1279" s="1"/>
      <c r="Y1279" s="2"/>
      <c r="Z1279" s="2"/>
      <c r="AA1279" s="2"/>
      <c r="AB1279" s="2"/>
      <c r="AC1279" s="2"/>
      <c r="AD1279" s="1"/>
      <c r="AE1279" s="2"/>
      <c r="AF1279" s="2">
        <v>46083</v>
      </c>
      <c r="AG1279" s="7">
        <f>OfficeForms.Table[[#This Row],[Fecha Cierre]]-OfficeForms.Table[[#This Row],[Fecha de radicación de la solicitud]]</f>
        <v>5</v>
      </c>
      <c r="AH1279" s="7"/>
      <c r="AI1279" t="s">
        <v>4409</v>
      </c>
    </row>
    <row r="1280" spans="1:36" hidden="1">
      <c r="A1280">
        <v>1283</v>
      </c>
      <c r="B1280" s="2">
        <v>46080.8612615741</v>
      </c>
      <c r="C1280" s="15">
        <v>46080.864108796297</v>
      </c>
      <c r="D1280" s="1" t="s">
        <v>45</v>
      </c>
      <c r="E1280" s="1"/>
      <c r="F1280" s="1" t="s">
        <v>179</v>
      </c>
      <c r="G1280" s="1" t="s">
        <v>4417</v>
      </c>
      <c r="H1280">
        <v>58</v>
      </c>
      <c r="J1280" s="1" t="s">
        <v>61</v>
      </c>
      <c r="K1280">
        <v>39720388</v>
      </c>
      <c r="L1280" s="1" t="s">
        <v>110</v>
      </c>
      <c r="N1280" s="9" t="s">
        <v>4418</v>
      </c>
      <c r="O1280" s="1" t="s">
        <v>64</v>
      </c>
      <c r="P1280" s="1"/>
      <c r="Q1280" s="1" t="s">
        <v>65</v>
      </c>
      <c r="R1280" s="1"/>
      <c r="S1280" s="1"/>
      <c r="T1280" s="1" t="s">
        <v>4419</v>
      </c>
      <c r="U1280" s="2">
        <v>46072</v>
      </c>
      <c r="V1280" s="1" t="s">
        <v>4420</v>
      </c>
      <c r="W1280" s="1" t="s">
        <v>185</v>
      </c>
      <c r="X1280" s="1" t="s">
        <v>4421</v>
      </c>
      <c r="Y1280" s="2">
        <v>46083</v>
      </c>
      <c r="Z1280" s="2">
        <v>46086</v>
      </c>
      <c r="AA1280" s="2">
        <v>46090</v>
      </c>
      <c r="AB1280" s="2"/>
      <c r="AC1280" s="2"/>
      <c r="AD1280" s="1" t="s">
        <v>59</v>
      </c>
      <c r="AE1280" s="2"/>
      <c r="AF1280" s="2"/>
      <c r="AG1280" s="7">
        <f>OfficeForms.Table[[#This Row],[Fecha Cierre]]-OfficeForms.Table[[#This Row],[Fecha de radicación de la solicitud]]</f>
        <v>-46072</v>
      </c>
      <c r="AH1280" s="7"/>
    </row>
    <row r="1281" spans="1:35" hidden="1">
      <c r="A1281">
        <v>1284</v>
      </c>
      <c r="B1281" s="2">
        <v>46080.864120370403</v>
      </c>
      <c r="C1281" s="15">
        <v>46080.866365740701</v>
      </c>
      <c r="D1281" s="1" t="s">
        <v>45</v>
      </c>
      <c r="E1281" s="1"/>
      <c r="F1281" s="1" t="s">
        <v>179</v>
      </c>
      <c r="G1281" s="1" t="s">
        <v>4422</v>
      </c>
      <c r="H1281">
        <v>53</v>
      </c>
      <c r="J1281" s="1" t="s">
        <v>61</v>
      </c>
      <c r="K1281">
        <v>52521204</v>
      </c>
      <c r="L1281" s="1" t="s">
        <v>110</v>
      </c>
      <c r="N1281" s="9" t="s">
        <v>4423</v>
      </c>
      <c r="O1281" s="1" t="s">
        <v>51</v>
      </c>
      <c r="P1281" s="1"/>
      <c r="Q1281" s="1" t="s">
        <v>52</v>
      </c>
      <c r="R1281" s="1"/>
      <c r="S1281" s="1" t="s">
        <v>415</v>
      </c>
      <c r="T1281" s="1"/>
      <c r="U1281" s="2">
        <v>46073</v>
      </c>
      <c r="V1281" s="1" t="s">
        <v>4424</v>
      </c>
      <c r="W1281" s="1" t="s">
        <v>185</v>
      </c>
      <c r="X1281" s="1" t="s">
        <v>4425</v>
      </c>
      <c r="Y1281" s="2">
        <v>46083</v>
      </c>
      <c r="Z1281" s="2">
        <v>46086</v>
      </c>
      <c r="AA1281" s="2"/>
      <c r="AB1281" s="2"/>
      <c r="AC1281" s="2"/>
      <c r="AD1281" s="1" t="s">
        <v>59</v>
      </c>
      <c r="AE1281" s="2"/>
      <c r="AF1281" s="2"/>
      <c r="AG1281" s="7">
        <f>OfficeForms.Table[[#This Row],[Fecha Cierre]]-OfficeForms.Table[[#This Row],[Fecha de radicación de la solicitud]]</f>
        <v>-46073</v>
      </c>
      <c r="AH1281" s="7"/>
    </row>
    <row r="1282" spans="1:35" hidden="1">
      <c r="A1282">
        <v>1285</v>
      </c>
      <c r="B1282" s="2">
        <v>46080.8664699074</v>
      </c>
      <c r="C1282" s="15">
        <v>46080.868333333303</v>
      </c>
      <c r="D1282" s="1" t="s">
        <v>45</v>
      </c>
      <c r="E1282" s="1"/>
      <c r="F1282" s="1" t="s">
        <v>179</v>
      </c>
      <c r="G1282" s="1" t="s">
        <v>4426</v>
      </c>
      <c r="H1282">
        <v>58</v>
      </c>
      <c r="J1282" s="1" t="s">
        <v>61</v>
      </c>
      <c r="K1282">
        <v>39747840</v>
      </c>
      <c r="L1282" s="1" t="s">
        <v>89</v>
      </c>
      <c r="M1282" s="1"/>
      <c r="N1282" s="9" t="s">
        <v>4427</v>
      </c>
      <c r="O1282" s="1" t="s">
        <v>51</v>
      </c>
      <c r="P1282" s="1"/>
      <c r="Q1282" s="1" t="s">
        <v>52</v>
      </c>
      <c r="R1282" s="1"/>
      <c r="S1282" s="1" t="s">
        <v>2247</v>
      </c>
      <c r="T1282" s="1"/>
      <c r="U1282" s="2">
        <v>46073</v>
      </c>
      <c r="V1282" s="1" t="s">
        <v>4428</v>
      </c>
      <c r="W1282" s="1" t="s">
        <v>185</v>
      </c>
      <c r="X1282" s="1" t="s">
        <v>4429</v>
      </c>
      <c r="Y1282" s="2">
        <v>46091</v>
      </c>
      <c r="Z1282" s="2">
        <v>46101</v>
      </c>
      <c r="AA1282" s="2"/>
      <c r="AB1282" s="2"/>
      <c r="AC1282" s="2"/>
      <c r="AD1282" s="1" t="s">
        <v>87</v>
      </c>
      <c r="AE1282" s="2"/>
      <c r="AF1282" s="2"/>
      <c r="AG1282" s="7">
        <f>OfficeForms.Table[[#This Row],[Fecha Cierre]]-OfficeForms.Table[[#This Row],[Fecha de radicación de la solicitud]]</f>
        <v>-46073</v>
      </c>
      <c r="AH1282" s="7"/>
    </row>
    <row r="1283" spans="1:35" hidden="1">
      <c r="A1283">
        <v>1286</v>
      </c>
      <c r="B1283" s="2">
        <v>46080.8683564815</v>
      </c>
      <c r="C1283" s="15">
        <v>46080.871365740699</v>
      </c>
      <c r="D1283" s="1" t="s">
        <v>45</v>
      </c>
      <c r="E1283" s="1"/>
      <c r="F1283" s="1" t="s">
        <v>179</v>
      </c>
      <c r="G1283" s="1" t="s">
        <v>4430</v>
      </c>
      <c r="H1283">
        <v>71</v>
      </c>
      <c r="J1283" s="1" t="s">
        <v>61</v>
      </c>
      <c r="K1283">
        <v>14256012</v>
      </c>
      <c r="L1283" s="1" t="s">
        <v>89</v>
      </c>
      <c r="M1283" s="1"/>
      <c r="N1283" s="9" t="s">
        <v>4431</v>
      </c>
      <c r="O1283" s="1" t="s">
        <v>64</v>
      </c>
      <c r="P1283" s="1"/>
      <c r="Q1283" s="1" t="s">
        <v>65</v>
      </c>
      <c r="R1283" s="1"/>
      <c r="S1283" s="1"/>
      <c r="T1283" s="1" t="s">
        <v>66</v>
      </c>
      <c r="U1283" s="2">
        <v>46073</v>
      </c>
      <c r="V1283" s="1" t="s">
        <v>4432</v>
      </c>
      <c r="W1283" s="1" t="s">
        <v>185</v>
      </c>
      <c r="X1283" s="1" t="s">
        <v>4433</v>
      </c>
      <c r="Y1283" s="2">
        <v>46091</v>
      </c>
      <c r="Z1283" s="2"/>
      <c r="AA1283" s="2"/>
      <c r="AB1283" s="2"/>
      <c r="AC1283" s="2"/>
      <c r="AD1283" s="1" t="s">
        <v>76</v>
      </c>
      <c r="AE1283" s="2"/>
      <c r="AF1283" s="2"/>
      <c r="AG1283" s="7">
        <f>OfficeForms.Table[[#This Row],[Fecha Cierre]]-OfficeForms.Table[[#This Row],[Fecha de radicación de la solicitud]]</f>
        <v>-46073</v>
      </c>
      <c r="AH1283" s="7"/>
    </row>
    <row r="1284" spans="1:35" hidden="1">
      <c r="A1284">
        <v>1287</v>
      </c>
      <c r="B1284" s="2">
        <v>46080.871979166703</v>
      </c>
      <c r="C1284" s="15">
        <v>46080.874525462998</v>
      </c>
      <c r="D1284" s="1" t="s">
        <v>45</v>
      </c>
      <c r="E1284" s="1"/>
      <c r="F1284" s="1" t="s">
        <v>218</v>
      </c>
      <c r="G1284" s="1" t="s">
        <v>4434</v>
      </c>
      <c r="H1284">
        <v>53</v>
      </c>
      <c r="J1284" s="1" t="s">
        <v>61</v>
      </c>
      <c r="K1284">
        <v>79635232</v>
      </c>
      <c r="L1284" s="1" t="s">
        <v>62</v>
      </c>
      <c r="M1284" s="1"/>
      <c r="N1284" s="9" t="s">
        <v>4435</v>
      </c>
      <c r="O1284" s="1" t="s">
        <v>64</v>
      </c>
      <c r="P1284" s="1"/>
      <c r="Q1284" s="1" t="s">
        <v>65</v>
      </c>
      <c r="R1284" s="1"/>
      <c r="S1284" s="1"/>
      <c r="T1284" s="1" t="s">
        <v>4436</v>
      </c>
      <c r="U1284" s="2">
        <v>46073</v>
      </c>
      <c r="V1284" s="1" t="s">
        <v>4437</v>
      </c>
      <c r="W1284" s="1" t="s">
        <v>185</v>
      </c>
      <c r="X1284" s="1" t="s">
        <v>4438</v>
      </c>
      <c r="Y1284" s="2">
        <v>46085</v>
      </c>
      <c r="Z1284" s="2">
        <v>46093</v>
      </c>
      <c r="AA1284" s="2"/>
      <c r="AB1284" s="2"/>
      <c r="AC1284" s="2"/>
      <c r="AD1284" s="1" t="s">
        <v>104</v>
      </c>
      <c r="AE1284" s="2"/>
      <c r="AF1284" s="2"/>
      <c r="AG1284" s="7">
        <f>OfficeForms.Table[[#This Row],[Fecha Cierre]]-OfficeForms.Table[[#This Row],[Fecha de radicación de la solicitud]]</f>
        <v>-46073</v>
      </c>
      <c r="AH1284" s="7"/>
    </row>
    <row r="1285" spans="1:35" hidden="1">
      <c r="A1285">
        <v>1288</v>
      </c>
      <c r="B1285" s="2">
        <v>46081.3498958333</v>
      </c>
      <c r="C1285" s="15">
        <v>46081.3512962963</v>
      </c>
      <c r="D1285" s="1" t="s">
        <v>45</v>
      </c>
      <c r="E1285" s="1"/>
      <c r="F1285" s="1" t="s">
        <v>371</v>
      </c>
      <c r="G1285" s="1" t="s">
        <v>4439</v>
      </c>
      <c r="H1285">
        <v>70</v>
      </c>
      <c r="J1285" s="1" t="s">
        <v>61</v>
      </c>
      <c r="K1285">
        <v>19319757</v>
      </c>
      <c r="L1285" s="1" t="s">
        <v>89</v>
      </c>
      <c r="M1285" s="1"/>
      <c r="N1285" s="9" t="s">
        <v>3475</v>
      </c>
      <c r="O1285" s="1" t="s">
        <v>146</v>
      </c>
      <c r="P1285" s="1"/>
      <c r="Q1285" s="1" t="s">
        <v>137</v>
      </c>
      <c r="R1285" s="1"/>
      <c r="S1285" s="1"/>
      <c r="T1285" s="1"/>
      <c r="U1285" s="2">
        <v>46076</v>
      </c>
      <c r="V1285" s="1" t="s">
        <v>588</v>
      </c>
      <c r="W1285" s="1" t="s">
        <v>364</v>
      </c>
      <c r="X1285" s="1"/>
      <c r="Y1285" s="2"/>
      <c r="Z1285" s="2"/>
      <c r="AA1285" s="2"/>
      <c r="AB1285" s="2"/>
      <c r="AC1285" s="2"/>
      <c r="AD1285" s="1"/>
      <c r="AE1285" s="2" t="s">
        <v>56</v>
      </c>
      <c r="AF1285" s="2">
        <v>46079</v>
      </c>
      <c r="AG1285" s="7">
        <f>OfficeForms.Table[[#This Row],[Fecha Cierre]]-OfficeForms.Table[[#This Row],[Fecha de radicación de la solicitud]]</f>
        <v>3</v>
      </c>
      <c r="AH1285" s="7" t="s">
        <v>57</v>
      </c>
      <c r="AI1285" t="s">
        <v>589</v>
      </c>
    </row>
    <row r="1286" spans="1:35" hidden="1">
      <c r="A1286">
        <v>1289</v>
      </c>
      <c r="B1286" s="2">
        <v>46081.370983796303</v>
      </c>
      <c r="C1286" s="15">
        <v>46081.371099536998</v>
      </c>
      <c r="D1286" s="1" t="s">
        <v>45</v>
      </c>
      <c r="E1286" s="1"/>
      <c r="F1286" s="1" t="s">
        <v>371</v>
      </c>
      <c r="G1286" s="1" t="s">
        <v>4440</v>
      </c>
      <c r="H1286">
        <v>79</v>
      </c>
      <c r="J1286" s="1" t="s">
        <v>61</v>
      </c>
      <c r="K1286">
        <v>17158971</v>
      </c>
      <c r="L1286" s="1" t="s">
        <v>89</v>
      </c>
      <c r="M1286" s="1"/>
      <c r="N1286" s="9" t="s">
        <v>4441</v>
      </c>
      <c r="O1286" s="1" t="s">
        <v>146</v>
      </c>
      <c r="P1286" s="1"/>
      <c r="Q1286" s="1" t="s">
        <v>137</v>
      </c>
      <c r="R1286" s="1"/>
      <c r="S1286" s="1"/>
      <c r="T1286" s="1"/>
      <c r="U1286" s="2">
        <v>46077</v>
      </c>
      <c r="V1286" s="1" t="s">
        <v>588</v>
      </c>
      <c r="W1286" s="1" t="s">
        <v>364</v>
      </c>
      <c r="X1286" s="1" t="s">
        <v>4442</v>
      </c>
      <c r="Y1286" s="2">
        <v>46085</v>
      </c>
      <c r="Z1286" s="2"/>
      <c r="AA1286" s="2"/>
      <c r="AB1286" s="2"/>
      <c r="AC1286" s="2"/>
      <c r="AD1286" s="1" t="s">
        <v>76</v>
      </c>
      <c r="AE1286" s="2" t="s">
        <v>56</v>
      </c>
      <c r="AF1286" s="2">
        <v>46080</v>
      </c>
      <c r="AG1286" s="7">
        <f>OfficeForms.Table[[#This Row],[Fecha Cierre]]-OfficeForms.Table[[#This Row],[Fecha de radicación de la solicitud]]</f>
        <v>3</v>
      </c>
      <c r="AH1286" s="7" t="s">
        <v>57</v>
      </c>
      <c r="AI1286" t="s">
        <v>589</v>
      </c>
    </row>
    <row r="1287" spans="1:35" hidden="1">
      <c r="A1287">
        <v>1290</v>
      </c>
      <c r="B1287" s="2">
        <v>46081.371712963002</v>
      </c>
      <c r="C1287" s="15">
        <v>46081.372581018499</v>
      </c>
      <c r="D1287" s="1" t="s">
        <v>45</v>
      </c>
      <c r="E1287" s="1"/>
      <c r="F1287" s="1" t="s">
        <v>371</v>
      </c>
      <c r="G1287" s="1" t="s">
        <v>4443</v>
      </c>
      <c r="H1287">
        <v>89</v>
      </c>
      <c r="J1287" s="1" t="s">
        <v>61</v>
      </c>
      <c r="K1287">
        <v>22259552</v>
      </c>
      <c r="L1287" s="1" t="s">
        <v>89</v>
      </c>
      <c r="M1287" s="1"/>
      <c r="N1287" s="9" t="s">
        <v>4444</v>
      </c>
      <c r="O1287" s="1" t="s">
        <v>146</v>
      </c>
      <c r="P1287" s="1"/>
      <c r="Q1287" s="1" t="s">
        <v>137</v>
      </c>
      <c r="R1287" s="1"/>
      <c r="S1287" s="1"/>
      <c r="T1287" s="1"/>
      <c r="U1287" s="2">
        <v>46077</v>
      </c>
      <c r="V1287" s="1" t="s">
        <v>4445</v>
      </c>
      <c r="W1287" s="1" t="s">
        <v>364</v>
      </c>
      <c r="X1287" s="1" t="s">
        <v>4446</v>
      </c>
      <c r="Y1287" s="2">
        <v>46085</v>
      </c>
      <c r="Z1287" s="2"/>
      <c r="AA1287" s="2"/>
      <c r="AB1287" s="2"/>
      <c r="AC1287" s="2"/>
      <c r="AD1287" s="1" t="s">
        <v>78</v>
      </c>
      <c r="AE1287" s="2" t="s">
        <v>56</v>
      </c>
      <c r="AF1287" s="2">
        <v>46079</v>
      </c>
      <c r="AG1287" s="7">
        <f>OfficeForms.Table[[#This Row],[Fecha Cierre]]-OfficeForms.Table[[#This Row],[Fecha de radicación de la solicitud]]</f>
        <v>2</v>
      </c>
      <c r="AH1287" s="7" t="s">
        <v>57</v>
      </c>
      <c r="AI1287" t="s">
        <v>589</v>
      </c>
    </row>
    <row r="1288" spans="1:35" hidden="1">
      <c r="A1288">
        <v>1291</v>
      </c>
      <c r="B1288" s="2">
        <v>46081.3730671296</v>
      </c>
      <c r="C1288" s="15">
        <v>46081.3739236111</v>
      </c>
      <c r="D1288" s="1" t="s">
        <v>45</v>
      </c>
      <c r="E1288" s="1"/>
      <c r="F1288" s="1" t="s">
        <v>371</v>
      </c>
      <c r="G1288" s="1" t="s">
        <v>4447</v>
      </c>
      <c r="H1288">
        <v>88</v>
      </c>
      <c r="J1288" s="1" t="s">
        <v>61</v>
      </c>
      <c r="K1288">
        <v>41371884</v>
      </c>
      <c r="L1288" s="1" t="s">
        <v>89</v>
      </c>
      <c r="M1288" s="1"/>
      <c r="N1288" s="9" t="s">
        <v>4441</v>
      </c>
      <c r="O1288" s="1" t="s">
        <v>146</v>
      </c>
      <c r="P1288" s="1"/>
      <c r="Q1288" s="1" t="s">
        <v>137</v>
      </c>
      <c r="R1288" s="1"/>
      <c r="S1288" s="1"/>
      <c r="T1288" s="1"/>
      <c r="U1288" s="2">
        <v>46077</v>
      </c>
      <c r="V1288" s="1" t="s">
        <v>4445</v>
      </c>
      <c r="W1288" s="1" t="s">
        <v>364</v>
      </c>
      <c r="X1288" s="1" t="s">
        <v>4448</v>
      </c>
      <c r="Y1288" s="2">
        <v>46085</v>
      </c>
      <c r="Z1288" s="2"/>
      <c r="AA1288" s="2"/>
      <c r="AB1288" s="2"/>
      <c r="AC1288" s="2"/>
      <c r="AD1288" s="1" t="s">
        <v>76</v>
      </c>
      <c r="AE1288" s="2" t="s">
        <v>56</v>
      </c>
      <c r="AF1288" s="2">
        <v>46082</v>
      </c>
      <c r="AG1288" s="7">
        <f>OfficeForms.Table[[#This Row],[Fecha Cierre]]-OfficeForms.Table[[#This Row],[Fecha de radicación de la solicitud]]</f>
        <v>5</v>
      </c>
      <c r="AH1288" s="7" t="s">
        <v>57</v>
      </c>
      <c r="AI1288" t="s">
        <v>589</v>
      </c>
    </row>
    <row r="1289" spans="1:35" hidden="1">
      <c r="A1289">
        <v>1292</v>
      </c>
      <c r="B1289" s="2">
        <v>46081.375254629602</v>
      </c>
      <c r="C1289" s="15">
        <v>46081.376296296301</v>
      </c>
      <c r="D1289" s="1" t="s">
        <v>45</v>
      </c>
      <c r="E1289" s="1"/>
      <c r="F1289" s="1" t="s">
        <v>371</v>
      </c>
      <c r="G1289" s="1" t="s">
        <v>4449</v>
      </c>
      <c r="H1289">
        <v>64</v>
      </c>
      <c r="J1289" s="1" t="s">
        <v>61</v>
      </c>
      <c r="K1289">
        <v>41210517</v>
      </c>
      <c r="L1289" s="1" t="s">
        <v>89</v>
      </c>
      <c r="M1289" s="1"/>
      <c r="N1289" s="9" t="s">
        <v>4450</v>
      </c>
      <c r="O1289" s="1" t="s">
        <v>146</v>
      </c>
      <c r="P1289" s="1"/>
      <c r="Q1289" s="1" t="s">
        <v>137</v>
      </c>
      <c r="R1289" s="1"/>
      <c r="S1289" s="1"/>
      <c r="T1289" s="1"/>
      <c r="U1289" s="2">
        <v>46078</v>
      </c>
      <c r="V1289" s="1" t="s">
        <v>588</v>
      </c>
      <c r="W1289" s="1" t="s">
        <v>364</v>
      </c>
      <c r="X1289" s="1" t="s">
        <v>4451</v>
      </c>
      <c r="Y1289" s="2">
        <v>46085</v>
      </c>
      <c r="Z1289" s="2"/>
      <c r="AA1289" s="2"/>
      <c r="AB1289" s="2"/>
      <c r="AC1289" s="2"/>
      <c r="AD1289" s="1" t="s">
        <v>76</v>
      </c>
      <c r="AE1289" s="2" t="s">
        <v>56</v>
      </c>
      <c r="AF1289" s="2">
        <v>46080</v>
      </c>
      <c r="AG1289" s="7">
        <f>OfficeForms.Table[[#This Row],[Fecha Cierre]]-OfficeForms.Table[[#This Row],[Fecha de radicación de la solicitud]]</f>
        <v>2</v>
      </c>
      <c r="AH1289" s="7" t="s">
        <v>57</v>
      </c>
      <c r="AI1289" t="s">
        <v>589</v>
      </c>
    </row>
    <row r="1290" spans="1:35" hidden="1">
      <c r="A1290">
        <v>1293</v>
      </c>
      <c r="B1290" s="2">
        <v>46081.377268518503</v>
      </c>
      <c r="C1290" s="15">
        <v>46081.378263888902</v>
      </c>
      <c r="D1290" s="1" t="s">
        <v>45</v>
      </c>
      <c r="E1290" s="1"/>
      <c r="F1290" s="1" t="s">
        <v>371</v>
      </c>
      <c r="G1290" s="1" t="s">
        <v>4452</v>
      </c>
      <c r="H1290">
        <v>82</v>
      </c>
      <c r="J1290" s="1" t="s">
        <v>61</v>
      </c>
      <c r="K1290">
        <v>38961517</v>
      </c>
      <c r="L1290" s="1" t="s">
        <v>89</v>
      </c>
      <c r="M1290" s="1"/>
      <c r="N1290" s="9" t="s">
        <v>4453</v>
      </c>
      <c r="O1290" s="1" t="s">
        <v>146</v>
      </c>
      <c r="P1290" s="1"/>
      <c r="Q1290" s="1" t="s">
        <v>137</v>
      </c>
      <c r="R1290" s="1"/>
      <c r="S1290" s="1"/>
      <c r="T1290" s="1"/>
      <c r="U1290" s="2">
        <v>46078</v>
      </c>
      <c r="V1290" s="1" t="s">
        <v>588</v>
      </c>
      <c r="W1290" s="1" t="s">
        <v>364</v>
      </c>
      <c r="X1290" s="1" t="s">
        <v>4454</v>
      </c>
      <c r="Y1290" s="2">
        <v>46085</v>
      </c>
      <c r="Z1290" s="2"/>
      <c r="AA1290" s="2"/>
      <c r="AB1290" s="2"/>
      <c r="AC1290" s="2"/>
      <c r="AD1290" s="1" t="s">
        <v>76</v>
      </c>
      <c r="AE1290" s="2" t="s">
        <v>56</v>
      </c>
      <c r="AF1290" s="2">
        <v>46084</v>
      </c>
      <c r="AG1290" s="7">
        <f>OfficeForms.Table[[#This Row],[Fecha Cierre]]-OfficeForms.Table[[#This Row],[Fecha de radicación de la solicitud]]</f>
        <v>6</v>
      </c>
      <c r="AH1290" s="7" t="s">
        <v>57</v>
      </c>
      <c r="AI1290" t="s">
        <v>589</v>
      </c>
    </row>
    <row r="1291" spans="1:35" hidden="1">
      <c r="A1291">
        <v>1294</v>
      </c>
      <c r="B1291" s="2">
        <v>46081.380868055603</v>
      </c>
      <c r="C1291" s="15">
        <v>46081.382615740702</v>
      </c>
      <c r="D1291" s="1" t="s">
        <v>45</v>
      </c>
      <c r="E1291" s="1"/>
      <c r="F1291" s="1" t="s">
        <v>371</v>
      </c>
      <c r="G1291" s="1" t="s">
        <v>4455</v>
      </c>
      <c r="H1291">
        <v>88</v>
      </c>
      <c r="J1291" s="1" t="s">
        <v>61</v>
      </c>
      <c r="K1291">
        <v>20147937</v>
      </c>
      <c r="L1291" s="1" t="s">
        <v>89</v>
      </c>
      <c r="M1291" s="1"/>
      <c r="N1291" s="9" t="s">
        <v>4456</v>
      </c>
      <c r="O1291" s="1" t="s">
        <v>168</v>
      </c>
      <c r="P1291" s="1"/>
      <c r="Q1291" s="1" t="s">
        <v>137</v>
      </c>
      <c r="R1291" s="1"/>
      <c r="S1291" s="1"/>
      <c r="T1291" s="1"/>
      <c r="U1291" s="2">
        <v>46078</v>
      </c>
      <c r="V1291" s="1" t="s">
        <v>588</v>
      </c>
      <c r="W1291" s="1" t="s">
        <v>364</v>
      </c>
      <c r="X1291" s="1" t="s">
        <v>4457</v>
      </c>
      <c r="Y1291" s="2">
        <v>46085</v>
      </c>
      <c r="Z1291" s="2"/>
      <c r="AA1291" s="2"/>
      <c r="AB1291" s="2"/>
      <c r="AC1291" s="2"/>
      <c r="AD1291" s="1" t="s">
        <v>76</v>
      </c>
      <c r="AE1291" s="2" t="s">
        <v>56</v>
      </c>
      <c r="AF1291" s="2">
        <v>46080</v>
      </c>
      <c r="AG1291" s="7">
        <f>OfficeForms.Table[[#This Row],[Fecha Cierre]]-OfficeForms.Table[[#This Row],[Fecha de radicación de la solicitud]]</f>
        <v>2</v>
      </c>
      <c r="AH1291" s="7" t="s">
        <v>57</v>
      </c>
      <c r="AI1291" t="s">
        <v>589</v>
      </c>
    </row>
    <row r="1292" spans="1:35" hidden="1">
      <c r="A1292">
        <v>1295</v>
      </c>
      <c r="B1292" s="2">
        <v>46081.383206018501</v>
      </c>
      <c r="C1292" s="15">
        <v>46081.385173611103</v>
      </c>
      <c r="D1292" s="1" t="s">
        <v>45</v>
      </c>
      <c r="E1292" s="1"/>
      <c r="F1292" s="1" t="s">
        <v>371</v>
      </c>
      <c r="G1292" s="1" t="s">
        <v>4458</v>
      </c>
      <c r="H1292">
        <v>76</v>
      </c>
      <c r="J1292" s="1" t="s">
        <v>61</v>
      </c>
      <c r="K1292">
        <v>41501758</v>
      </c>
      <c r="L1292" s="1" t="s">
        <v>89</v>
      </c>
      <c r="M1292" s="1"/>
      <c r="N1292" s="9" t="s">
        <v>4459</v>
      </c>
      <c r="O1292" s="1" t="s">
        <v>168</v>
      </c>
      <c r="P1292" s="1"/>
      <c r="Q1292" s="1" t="s">
        <v>137</v>
      </c>
      <c r="R1292" s="1"/>
      <c r="S1292" s="1"/>
      <c r="T1292" s="1"/>
      <c r="U1292" s="2">
        <v>46078</v>
      </c>
      <c r="V1292" s="1" t="s">
        <v>588</v>
      </c>
      <c r="W1292" s="1" t="s">
        <v>364</v>
      </c>
      <c r="X1292" s="1" t="s">
        <v>4457</v>
      </c>
      <c r="Y1292" s="2">
        <v>46085</v>
      </c>
      <c r="Z1292" s="2"/>
      <c r="AA1292" s="2"/>
      <c r="AB1292" s="2"/>
      <c r="AC1292" s="2"/>
      <c r="AD1292" s="1" t="s">
        <v>76</v>
      </c>
      <c r="AE1292" s="2" t="s">
        <v>56</v>
      </c>
      <c r="AF1292" s="2">
        <v>46080</v>
      </c>
      <c r="AG1292" s="7">
        <f>OfficeForms.Table[[#This Row],[Fecha Cierre]]-OfficeForms.Table[[#This Row],[Fecha de radicación de la solicitud]]</f>
        <v>2</v>
      </c>
      <c r="AH1292" s="7" t="s">
        <v>57</v>
      </c>
      <c r="AI1292" t="s">
        <v>589</v>
      </c>
    </row>
    <row r="1293" spans="1:35" hidden="1">
      <c r="A1293">
        <v>1296</v>
      </c>
      <c r="B1293" s="2">
        <v>46081.385648148098</v>
      </c>
      <c r="C1293" s="15">
        <v>46081.386631944399</v>
      </c>
      <c r="D1293" s="1" t="s">
        <v>45</v>
      </c>
      <c r="E1293" s="1"/>
      <c r="F1293" s="1" t="s">
        <v>371</v>
      </c>
      <c r="G1293" s="1" t="s">
        <v>4460</v>
      </c>
      <c r="H1293">
        <v>90</v>
      </c>
      <c r="J1293" s="1" t="s">
        <v>61</v>
      </c>
      <c r="K1293">
        <v>2864823</v>
      </c>
      <c r="L1293" s="1" t="s">
        <v>89</v>
      </c>
      <c r="M1293" s="1"/>
      <c r="N1293" s="9" t="s">
        <v>4461</v>
      </c>
      <c r="O1293" s="1" t="s">
        <v>168</v>
      </c>
      <c r="P1293" s="1"/>
      <c r="Q1293" s="1" t="s">
        <v>137</v>
      </c>
      <c r="R1293" s="1"/>
      <c r="S1293" s="1"/>
      <c r="T1293" s="1"/>
      <c r="U1293" s="2">
        <v>46078</v>
      </c>
      <c r="V1293" s="1" t="s">
        <v>588</v>
      </c>
      <c r="W1293" s="1" t="s">
        <v>364</v>
      </c>
      <c r="X1293" s="1" t="s">
        <v>4462</v>
      </c>
      <c r="Y1293" s="2">
        <v>46085</v>
      </c>
      <c r="Z1293" s="2"/>
      <c r="AA1293" s="2"/>
      <c r="AB1293" s="2"/>
      <c r="AC1293" s="2"/>
      <c r="AD1293" s="1" t="s">
        <v>76</v>
      </c>
      <c r="AE1293" s="2" t="s">
        <v>948</v>
      </c>
      <c r="AF1293" s="2">
        <v>46085</v>
      </c>
      <c r="AG1293" s="7">
        <f>OfficeForms.Table[[#This Row],[Fecha Cierre]]-OfficeForms.Table[[#This Row],[Fecha de radicación de la solicitud]]</f>
        <v>7</v>
      </c>
      <c r="AH1293" s="7" t="s">
        <v>57</v>
      </c>
      <c r="AI1293" t="s">
        <v>589</v>
      </c>
    </row>
    <row r="1294" spans="1:35" hidden="1">
      <c r="A1294">
        <v>1297</v>
      </c>
      <c r="B1294" s="2">
        <v>46081.387060185203</v>
      </c>
      <c r="C1294" s="15">
        <v>46081.3878819444</v>
      </c>
      <c r="D1294" s="1" t="s">
        <v>45</v>
      </c>
      <c r="E1294" s="1"/>
      <c r="F1294" s="1" t="s">
        <v>371</v>
      </c>
      <c r="G1294" s="1" t="s">
        <v>4463</v>
      </c>
      <c r="H1294">
        <v>91</v>
      </c>
      <c r="J1294" s="1" t="s">
        <v>61</v>
      </c>
      <c r="K1294">
        <v>20022392</v>
      </c>
      <c r="L1294" s="1" t="s">
        <v>89</v>
      </c>
      <c r="M1294" s="1"/>
      <c r="N1294" s="9" t="s">
        <v>4464</v>
      </c>
      <c r="O1294" s="1" t="s">
        <v>168</v>
      </c>
      <c r="P1294" s="1"/>
      <c r="Q1294" s="1" t="s">
        <v>137</v>
      </c>
      <c r="R1294" s="1"/>
      <c r="S1294" s="1"/>
      <c r="T1294" s="1"/>
      <c r="U1294" s="2">
        <v>46078</v>
      </c>
      <c r="V1294" s="1" t="s">
        <v>588</v>
      </c>
      <c r="W1294" s="1" t="s">
        <v>364</v>
      </c>
      <c r="X1294" s="1" t="s">
        <v>4462</v>
      </c>
      <c r="Y1294" s="2">
        <v>46085</v>
      </c>
      <c r="Z1294" s="2"/>
      <c r="AA1294" s="2"/>
      <c r="AB1294" s="2"/>
      <c r="AC1294" s="2"/>
      <c r="AD1294" s="1" t="s">
        <v>76</v>
      </c>
      <c r="AE1294" s="2" t="s">
        <v>56</v>
      </c>
      <c r="AF1294" s="2">
        <v>46081</v>
      </c>
      <c r="AG1294" s="7">
        <f>OfficeForms.Table[[#This Row],[Fecha Cierre]]-OfficeForms.Table[[#This Row],[Fecha de radicación de la solicitud]]</f>
        <v>3</v>
      </c>
      <c r="AH1294" s="7" t="s">
        <v>57</v>
      </c>
      <c r="AI1294" t="s">
        <v>589</v>
      </c>
    </row>
    <row r="1295" spans="1:35" hidden="1">
      <c r="A1295">
        <v>1298</v>
      </c>
      <c r="B1295" s="2">
        <v>46078.416400463</v>
      </c>
      <c r="C1295" s="15">
        <v>46081.442187499997</v>
      </c>
      <c r="D1295" s="1" t="s">
        <v>45</v>
      </c>
      <c r="E1295" s="1"/>
      <c r="F1295" s="1" t="s">
        <v>3337</v>
      </c>
      <c r="G1295" s="1" t="s">
        <v>4465</v>
      </c>
      <c r="H1295">
        <v>62</v>
      </c>
      <c r="J1295" s="1" t="s">
        <v>61</v>
      </c>
      <c r="K1295">
        <v>79236457</v>
      </c>
      <c r="L1295" s="1" t="s">
        <v>89</v>
      </c>
      <c r="M1295" s="1"/>
      <c r="N1295" s="9" t="s">
        <v>4466</v>
      </c>
      <c r="O1295" s="1" t="s">
        <v>51</v>
      </c>
      <c r="P1295" s="1"/>
      <c r="Q1295" s="1" t="s">
        <v>83</v>
      </c>
      <c r="R1295" s="1"/>
      <c r="S1295" s="1"/>
      <c r="T1295" s="1"/>
      <c r="U1295" s="2">
        <v>46074</v>
      </c>
      <c r="V1295" s="1" t="s">
        <v>4467</v>
      </c>
      <c r="W1295" s="1" t="s">
        <v>2594</v>
      </c>
      <c r="X1295" s="1" t="s">
        <v>4468</v>
      </c>
      <c r="Y1295" s="2">
        <v>46091</v>
      </c>
      <c r="Z1295" s="2"/>
      <c r="AA1295" s="2"/>
      <c r="AB1295" s="2"/>
      <c r="AC1295" s="2"/>
      <c r="AD1295" s="1" t="s">
        <v>76</v>
      </c>
      <c r="AE1295" s="2" t="s">
        <v>308</v>
      </c>
      <c r="AF1295" s="2"/>
      <c r="AG1295" s="7">
        <f>OfficeForms.Table[[#This Row],[Fecha Cierre]]-OfficeForms.Table[[#This Row],[Fecha de radicación de la solicitud]]</f>
        <v>-46074</v>
      </c>
      <c r="AH1295" s="7" t="s">
        <v>57</v>
      </c>
    </row>
    <row r="1296" spans="1:35" hidden="1">
      <c r="A1296">
        <v>1299</v>
      </c>
      <c r="B1296" s="2">
        <v>46081.442233796297</v>
      </c>
      <c r="C1296" s="15">
        <v>46081.460902777799</v>
      </c>
      <c r="D1296" s="1" t="s">
        <v>45</v>
      </c>
      <c r="E1296" s="1"/>
      <c r="F1296" s="1" t="s">
        <v>3337</v>
      </c>
      <c r="G1296" s="1" t="s">
        <v>4469</v>
      </c>
      <c r="H1296">
        <v>55</v>
      </c>
      <c r="J1296" s="1" t="s">
        <v>61</v>
      </c>
      <c r="K1296">
        <v>3143494</v>
      </c>
      <c r="L1296" s="1" t="s">
        <v>110</v>
      </c>
      <c r="N1296" s="9" t="s">
        <v>4470</v>
      </c>
      <c r="O1296" s="1" t="s">
        <v>51</v>
      </c>
      <c r="P1296" s="1"/>
      <c r="Q1296" s="1" t="s">
        <v>83</v>
      </c>
      <c r="R1296" s="1"/>
      <c r="S1296" s="1"/>
      <c r="T1296" s="1"/>
      <c r="U1296" s="2">
        <v>46065</v>
      </c>
      <c r="V1296" s="1" t="s">
        <v>4471</v>
      </c>
      <c r="W1296" s="1" t="s">
        <v>2594</v>
      </c>
      <c r="X1296" s="1" t="s">
        <v>4472</v>
      </c>
      <c r="Y1296" s="2">
        <v>46083</v>
      </c>
      <c r="Z1296" s="2">
        <v>46086</v>
      </c>
      <c r="AA1296" s="2">
        <v>46090</v>
      </c>
      <c r="AB1296" s="2">
        <v>46093</v>
      </c>
      <c r="AC1296" s="2"/>
      <c r="AD1296" s="1" t="s">
        <v>44</v>
      </c>
      <c r="AE1296" s="2"/>
      <c r="AF1296" s="2"/>
      <c r="AG1296" s="7">
        <f>OfficeForms.Table[[#This Row],[Fecha Cierre]]-OfficeForms.Table[[#This Row],[Fecha de radicación de la solicitud]]</f>
        <v>-46065</v>
      </c>
      <c r="AH1296" s="7"/>
    </row>
    <row r="1297" spans="1:35" hidden="1">
      <c r="A1297">
        <v>1300</v>
      </c>
      <c r="B1297" s="2">
        <v>46081.475636574098</v>
      </c>
      <c r="C1297" s="15">
        <v>46081.4776851852</v>
      </c>
      <c r="D1297" s="1" t="s">
        <v>45</v>
      </c>
      <c r="E1297" s="1"/>
      <c r="F1297" s="1" t="s">
        <v>585</v>
      </c>
      <c r="G1297" s="1" t="s">
        <v>4026</v>
      </c>
      <c r="H1297">
        <v>88</v>
      </c>
      <c r="J1297" s="1" t="s">
        <v>61</v>
      </c>
      <c r="K1297">
        <v>24429063</v>
      </c>
      <c r="L1297" s="1" t="s">
        <v>211</v>
      </c>
      <c r="M1297" s="1"/>
      <c r="N1297" s="9" t="s">
        <v>4473</v>
      </c>
      <c r="O1297" s="1" t="s">
        <v>146</v>
      </c>
      <c r="P1297" s="1"/>
      <c r="Q1297" s="1" t="s">
        <v>137</v>
      </c>
      <c r="R1297" s="1"/>
      <c r="S1297" s="1"/>
      <c r="T1297" s="1"/>
      <c r="U1297" s="2">
        <v>46074</v>
      </c>
      <c r="V1297" s="1" t="s">
        <v>588</v>
      </c>
      <c r="W1297" s="1" t="s">
        <v>364</v>
      </c>
      <c r="X1297" s="1"/>
      <c r="Y1297" s="2"/>
      <c r="Z1297" s="2"/>
      <c r="AA1297" s="2"/>
      <c r="AB1297" s="2"/>
      <c r="AC1297" s="2"/>
      <c r="AD1297" s="1"/>
      <c r="AE1297" s="2" t="s">
        <v>56</v>
      </c>
      <c r="AF1297" s="2">
        <v>46084</v>
      </c>
      <c r="AG1297" s="7">
        <f>OfficeForms.Table[[#This Row],[Fecha Cierre]]-OfficeForms.Table[[#This Row],[Fecha de radicación de la solicitud]]</f>
        <v>10</v>
      </c>
      <c r="AH1297" s="7" t="s">
        <v>57</v>
      </c>
      <c r="AI1297" t="s">
        <v>4474</v>
      </c>
    </row>
    <row r="1298" spans="1:35" hidden="1">
      <c r="A1298">
        <v>1301</v>
      </c>
      <c r="B1298" s="2">
        <v>46081.481562499997</v>
      </c>
      <c r="C1298" s="15">
        <v>46081.4835185185</v>
      </c>
      <c r="D1298" s="1" t="s">
        <v>45</v>
      </c>
      <c r="E1298" s="1"/>
      <c r="F1298" s="1" t="s">
        <v>359</v>
      </c>
      <c r="G1298" s="1" t="s">
        <v>4475</v>
      </c>
      <c r="H1298">
        <v>73</v>
      </c>
      <c r="J1298" s="1" t="s">
        <v>61</v>
      </c>
      <c r="K1298">
        <v>21228130</v>
      </c>
      <c r="L1298" s="1" t="s">
        <v>211</v>
      </c>
      <c r="M1298" s="1"/>
      <c r="N1298" s="9" t="s">
        <v>4476</v>
      </c>
      <c r="O1298" s="1" t="s">
        <v>146</v>
      </c>
      <c r="P1298" s="1"/>
      <c r="Q1298" s="1" t="s">
        <v>137</v>
      </c>
      <c r="R1298" s="1"/>
      <c r="S1298" s="1"/>
      <c r="T1298" s="1"/>
      <c r="U1298" s="2">
        <v>46077</v>
      </c>
      <c r="V1298" s="1" t="s">
        <v>588</v>
      </c>
      <c r="W1298" s="1" t="s">
        <v>364</v>
      </c>
      <c r="X1298" s="1"/>
      <c r="Y1298" s="2"/>
      <c r="Z1298" s="2"/>
      <c r="AA1298" s="2"/>
      <c r="AB1298" s="2"/>
      <c r="AC1298" s="2"/>
      <c r="AD1298" s="1"/>
      <c r="AE1298" s="2" t="s">
        <v>948</v>
      </c>
      <c r="AF1298" s="2">
        <v>46079</v>
      </c>
      <c r="AG1298" s="7">
        <f>OfficeForms.Table[[#This Row],[Fecha Cierre]]-OfficeForms.Table[[#This Row],[Fecha de radicación de la solicitud]]</f>
        <v>2</v>
      </c>
      <c r="AH1298" s="7" t="s">
        <v>57</v>
      </c>
      <c r="AI1298" t="s">
        <v>2244</v>
      </c>
    </row>
    <row r="1299" spans="1:35" hidden="1">
      <c r="A1299">
        <v>1302</v>
      </c>
      <c r="B1299" s="2">
        <v>46081.464398148099</v>
      </c>
      <c r="C1299" s="15">
        <v>46081.484004629601</v>
      </c>
      <c r="D1299" s="1" t="s">
        <v>45</v>
      </c>
      <c r="E1299" s="1"/>
      <c r="F1299" s="1" t="s">
        <v>3337</v>
      </c>
      <c r="G1299" s="1" t="s">
        <v>4477</v>
      </c>
      <c r="H1299">
        <v>58</v>
      </c>
      <c r="J1299" s="1" t="s">
        <v>61</v>
      </c>
      <c r="K1299">
        <v>4688285</v>
      </c>
      <c r="L1299" s="1" t="s">
        <v>89</v>
      </c>
      <c r="M1299" s="1"/>
      <c r="N1299" s="9" t="s">
        <v>4478</v>
      </c>
      <c r="O1299" s="1" t="s">
        <v>51</v>
      </c>
      <c r="P1299" s="1"/>
      <c r="Q1299" s="1" t="s">
        <v>83</v>
      </c>
      <c r="R1299" s="1"/>
      <c r="S1299" s="1"/>
      <c r="T1299" s="1"/>
      <c r="U1299" s="2">
        <v>46076</v>
      </c>
      <c r="V1299" s="1" t="s">
        <v>4479</v>
      </c>
      <c r="W1299" s="1" t="s">
        <v>2594</v>
      </c>
      <c r="X1299" s="1" t="s">
        <v>4480</v>
      </c>
      <c r="Y1299" s="2">
        <v>46091</v>
      </c>
      <c r="Z1299" s="2"/>
      <c r="AA1299" s="2"/>
      <c r="AB1299" s="2"/>
      <c r="AC1299" s="2"/>
      <c r="AD1299" s="1" t="s">
        <v>59</v>
      </c>
      <c r="AE1299" s="2"/>
      <c r="AF1299" s="2"/>
      <c r="AG1299" s="7">
        <f>OfficeForms.Table[[#This Row],[Fecha Cierre]]-OfficeForms.Table[[#This Row],[Fecha de radicación de la solicitud]]</f>
        <v>-46076</v>
      </c>
      <c r="AH1299" s="7"/>
    </row>
    <row r="1300" spans="1:35" hidden="1">
      <c r="A1300">
        <v>1303</v>
      </c>
      <c r="B1300" s="2">
        <v>46081.485671296301</v>
      </c>
      <c r="C1300" s="15">
        <v>46081.486689814803</v>
      </c>
      <c r="D1300" s="1" t="s">
        <v>45</v>
      </c>
      <c r="E1300" s="1"/>
      <c r="F1300" s="1" t="s">
        <v>359</v>
      </c>
      <c r="G1300" s="1" t="s">
        <v>3252</v>
      </c>
      <c r="H1300">
        <v>88</v>
      </c>
      <c r="J1300" s="1" t="s">
        <v>61</v>
      </c>
      <c r="K1300">
        <v>20230439</v>
      </c>
      <c r="L1300" s="1" t="s">
        <v>49</v>
      </c>
      <c r="M1300" s="1"/>
      <c r="N1300" s="9" t="s">
        <v>4481</v>
      </c>
      <c r="O1300" s="1" t="s">
        <v>146</v>
      </c>
      <c r="P1300" s="1"/>
      <c r="Q1300" s="1" t="s">
        <v>137</v>
      </c>
      <c r="R1300" s="1"/>
      <c r="S1300" s="1"/>
      <c r="T1300" s="1"/>
      <c r="U1300" s="2">
        <v>46077</v>
      </c>
      <c r="V1300" s="1" t="s">
        <v>588</v>
      </c>
      <c r="W1300" s="1" t="s">
        <v>364</v>
      </c>
      <c r="X1300" s="1"/>
      <c r="Y1300" s="2"/>
      <c r="Z1300" s="2"/>
      <c r="AA1300" s="2"/>
      <c r="AB1300" s="2"/>
      <c r="AC1300" s="2"/>
      <c r="AD1300" s="1"/>
      <c r="AE1300" s="2" t="s">
        <v>948</v>
      </c>
      <c r="AF1300" s="2">
        <v>46079</v>
      </c>
      <c r="AG1300" s="7">
        <f>OfficeForms.Table[[#This Row],[Fecha Cierre]]-OfficeForms.Table[[#This Row],[Fecha de radicación de la solicitud]]</f>
        <v>2</v>
      </c>
      <c r="AH1300" s="7" t="s">
        <v>57</v>
      </c>
      <c r="AI1300" t="s">
        <v>3859</v>
      </c>
    </row>
    <row r="1301" spans="1:35" hidden="1">
      <c r="A1301">
        <v>1304</v>
      </c>
      <c r="B1301" s="2">
        <v>46081.487187500003</v>
      </c>
      <c r="C1301" s="15">
        <v>46081.488518518498</v>
      </c>
      <c r="D1301" s="1" t="s">
        <v>45</v>
      </c>
      <c r="E1301" s="1"/>
      <c r="F1301" s="1" t="s">
        <v>359</v>
      </c>
      <c r="G1301" s="1" t="s">
        <v>2705</v>
      </c>
      <c r="H1301">
        <v>48</v>
      </c>
      <c r="J1301" s="1" t="s">
        <v>61</v>
      </c>
      <c r="K1301">
        <v>21047668</v>
      </c>
      <c r="L1301" s="1" t="s">
        <v>211</v>
      </c>
      <c r="M1301" s="1"/>
      <c r="N1301" s="9" t="s">
        <v>3858</v>
      </c>
      <c r="O1301" s="1" t="s">
        <v>168</v>
      </c>
      <c r="P1301" s="1"/>
      <c r="Q1301" s="1" t="s">
        <v>137</v>
      </c>
      <c r="R1301" s="1"/>
      <c r="S1301" s="1"/>
      <c r="T1301" s="1"/>
      <c r="U1301" s="2">
        <v>46074</v>
      </c>
      <c r="V1301" s="1" t="s">
        <v>588</v>
      </c>
      <c r="W1301" s="1" t="s">
        <v>364</v>
      </c>
      <c r="X1301" s="1"/>
      <c r="Y1301" s="2"/>
      <c r="Z1301" s="2"/>
      <c r="AA1301" s="2"/>
      <c r="AB1301" s="2"/>
      <c r="AC1301" s="2"/>
      <c r="AD1301" s="1"/>
      <c r="AE1301" s="2" t="s">
        <v>948</v>
      </c>
      <c r="AF1301" s="2">
        <v>46086</v>
      </c>
      <c r="AG1301" s="7">
        <f>OfficeForms.Table[[#This Row],[Fecha Cierre]]-OfficeForms.Table[[#This Row],[Fecha de radicación de la solicitud]]</f>
        <v>12</v>
      </c>
      <c r="AH1301" s="7" t="s">
        <v>57</v>
      </c>
      <c r="AI1301" t="s">
        <v>3859</v>
      </c>
    </row>
    <row r="1302" spans="1:35" hidden="1">
      <c r="A1302">
        <v>1305</v>
      </c>
      <c r="B1302" s="2">
        <v>46081.489386574103</v>
      </c>
      <c r="C1302" s="15">
        <v>46081.491145833301</v>
      </c>
      <c r="D1302" s="1" t="s">
        <v>45</v>
      </c>
      <c r="E1302" s="1"/>
      <c r="F1302" s="1" t="s">
        <v>359</v>
      </c>
      <c r="G1302" s="1" t="s">
        <v>4482</v>
      </c>
      <c r="H1302">
        <v>13</v>
      </c>
      <c r="J1302" s="1" t="s">
        <v>266</v>
      </c>
      <c r="K1302">
        <v>80306432</v>
      </c>
      <c r="L1302" s="1" t="s">
        <v>211</v>
      </c>
      <c r="M1302" s="1"/>
      <c r="N1302" s="9" t="s">
        <v>4483</v>
      </c>
      <c r="O1302" s="1" t="s">
        <v>168</v>
      </c>
      <c r="P1302" s="1"/>
      <c r="Q1302" s="1" t="s">
        <v>137</v>
      </c>
      <c r="R1302" s="1"/>
      <c r="S1302" s="1"/>
      <c r="T1302" s="1"/>
      <c r="U1302" s="2">
        <v>46076</v>
      </c>
      <c r="V1302" s="1" t="s">
        <v>588</v>
      </c>
      <c r="W1302" s="1" t="s">
        <v>364</v>
      </c>
      <c r="X1302" s="1"/>
      <c r="Y1302" s="2"/>
      <c r="Z1302" s="2"/>
      <c r="AA1302" s="2"/>
      <c r="AB1302" s="2"/>
      <c r="AC1302" s="2"/>
      <c r="AD1302" s="1"/>
      <c r="AE1302" s="2" t="s">
        <v>948</v>
      </c>
      <c r="AF1302" s="2">
        <v>46079</v>
      </c>
      <c r="AG1302" s="7">
        <f>OfficeForms.Table[[#This Row],[Fecha Cierre]]-OfficeForms.Table[[#This Row],[Fecha de radicación de la solicitud]]</f>
        <v>3</v>
      </c>
      <c r="AH1302" s="7" t="s">
        <v>57</v>
      </c>
      <c r="AI1302" t="s">
        <v>589</v>
      </c>
    </row>
    <row r="1303" spans="1:35" hidden="1">
      <c r="A1303">
        <v>1306</v>
      </c>
      <c r="B1303" s="2">
        <v>46081.491666666698</v>
      </c>
      <c r="C1303" s="15">
        <v>46081.492824074099</v>
      </c>
      <c r="D1303" s="1" t="s">
        <v>45</v>
      </c>
      <c r="E1303" s="1"/>
      <c r="F1303" s="1" t="s">
        <v>359</v>
      </c>
      <c r="G1303" s="1" t="s">
        <v>4484</v>
      </c>
      <c r="H1303">
        <v>90</v>
      </c>
      <c r="J1303" s="1" t="s">
        <v>61</v>
      </c>
      <c r="K1303">
        <v>28001826</v>
      </c>
      <c r="L1303" s="1" t="s">
        <v>211</v>
      </c>
      <c r="M1303" s="1"/>
      <c r="N1303" s="9" t="s">
        <v>4485</v>
      </c>
      <c r="O1303" s="1" t="s">
        <v>168</v>
      </c>
      <c r="P1303" s="1"/>
      <c r="Q1303" s="1" t="s">
        <v>137</v>
      </c>
      <c r="R1303" s="1"/>
      <c r="S1303" s="1"/>
      <c r="T1303" s="1"/>
      <c r="U1303" s="2">
        <v>46077</v>
      </c>
      <c r="V1303" s="1" t="s">
        <v>588</v>
      </c>
      <c r="W1303" s="1" t="s">
        <v>364</v>
      </c>
      <c r="X1303" s="1"/>
      <c r="Y1303" s="2"/>
      <c r="Z1303" s="2"/>
      <c r="AA1303" s="2"/>
      <c r="AB1303" s="2"/>
      <c r="AC1303" s="2"/>
      <c r="AD1303" s="1"/>
      <c r="AE1303" s="2" t="s">
        <v>948</v>
      </c>
      <c r="AF1303" s="2">
        <v>46079</v>
      </c>
      <c r="AG1303" s="7">
        <f>OfficeForms.Table[[#This Row],[Fecha Cierre]]-OfficeForms.Table[[#This Row],[Fecha de radicación de la solicitud]]</f>
        <v>2</v>
      </c>
      <c r="AH1303" s="7" t="s">
        <v>57</v>
      </c>
      <c r="AI1303" t="s">
        <v>589</v>
      </c>
    </row>
    <row r="1304" spans="1:35">
      <c r="A1304">
        <v>1307</v>
      </c>
      <c r="B1304" s="2">
        <v>46082.7406597222</v>
      </c>
      <c r="C1304" s="15">
        <v>46082.7420949074</v>
      </c>
      <c r="D1304" s="1" t="s">
        <v>45</v>
      </c>
      <c r="E1304" s="1"/>
      <c r="F1304" s="31" t="s">
        <v>2019</v>
      </c>
      <c r="G1304" s="1" t="s">
        <v>4486</v>
      </c>
      <c r="H1304">
        <v>59</v>
      </c>
      <c r="J1304" s="1" t="s">
        <v>61</v>
      </c>
      <c r="K1304">
        <v>75031532</v>
      </c>
      <c r="L1304" s="1" t="s">
        <v>211</v>
      </c>
      <c r="M1304" s="1"/>
      <c r="N1304" s="9" t="s">
        <v>4487</v>
      </c>
      <c r="O1304" s="1" t="s">
        <v>51</v>
      </c>
      <c r="P1304" s="1"/>
      <c r="Q1304" s="1" t="s">
        <v>52</v>
      </c>
      <c r="R1304" s="1"/>
      <c r="S1304" s="1" t="s">
        <v>4488</v>
      </c>
      <c r="T1304" s="1"/>
      <c r="U1304" s="2">
        <v>46079</v>
      </c>
      <c r="V1304" s="1" t="s">
        <v>1193</v>
      </c>
      <c r="W1304" s="1" t="s">
        <v>1194</v>
      </c>
      <c r="X1304" s="1" t="s">
        <v>4489</v>
      </c>
      <c r="Y1304" s="2">
        <v>46085</v>
      </c>
      <c r="Z1304" s="2"/>
      <c r="AA1304" s="2"/>
      <c r="AB1304" s="2"/>
      <c r="AC1304" s="2"/>
      <c r="AD1304" s="1" t="s">
        <v>44</v>
      </c>
      <c r="AE1304" s="2" t="s">
        <v>948</v>
      </c>
      <c r="AF1304" s="2">
        <v>46080</v>
      </c>
      <c r="AG1304" s="7">
        <f>OfficeForms.Table[[#This Row],[Fecha Cierre]]-OfficeForms.Table[[#This Row],[Fecha de radicación de la solicitud]]</f>
        <v>1</v>
      </c>
      <c r="AH1304" s="7"/>
    </row>
    <row r="1305" spans="1:35">
      <c r="A1305">
        <v>1308</v>
      </c>
      <c r="B1305" s="2">
        <v>46082.742129629602</v>
      </c>
      <c r="C1305" s="15">
        <v>46082.742824074099</v>
      </c>
      <c r="D1305" s="1" t="s">
        <v>45</v>
      </c>
      <c r="E1305" s="1"/>
      <c r="F1305" s="31" t="s">
        <v>2019</v>
      </c>
      <c r="G1305" s="1" t="s">
        <v>4490</v>
      </c>
      <c r="H1305">
        <v>58</v>
      </c>
      <c r="J1305" s="1" t="s">
        <v>61</v>
      </c>
      <c r="K1305">
        <v>51903055</v>
      </c>
      <c r="L1305" s="1" t="s">
        <v>211</v>
      </c>
      <c r="M1305" s="1"/>
      <c r="N1305" s="9" t="s">
        <v>4491</v>
      </c>
      <c r="O1305" s="1" t="s">
        <v>51</v>
      </c>
      <c r="P1305" s="1"/>
      <c r="Q1305" s="1" t="s">
        <v>52</v>
      </c>
      <c r="R1305" s="1"/>
      <c r="S1305" s="1" t="s">
        <v>4492</v>
      </c>
      <c r="T1305" s="1"/>
      <c r="U1305" s="2">
        <v>46079</v>
      </c>
      <c r="V1305" s="1" t="s">
        <v>1193</v>
      </c>
      <c r="W1305" s="1" t="s">
        <v>1194</v>
      </c>
      <c r="X1305" s="1" t="s">
        <v>4211</v>
      </c>
      <c r="Y1305" s="2">
        <v>46085</v>
      </c>
      <c r="Z1305" s="2"/>
      <c r="AA1305" s="2"/>
      <c r="AB1305" s="2"/>
      <c r="AC1305" s="2"/>
      <c r="AD1305" s="1" t="s">
        <v>44</v>
      </c>
      <c r="AE1305" s="2" t="s">
        <v>948</v>
      </c>
      <c r="AF1305" s="2">
        <v>46081</v>
      </c>
      <c r="AG1305" s="7">
        <f>OfficeForms.Table[[#This Row],[Fecha Cierre]]-OfficeForms.Table[[#This Row],[Fecha de radicación de la solicitud]]</f>
        <v>2</v>
      </c>
      <c r="AH1305" s="7"/>
    </row>
    <row r="1306" spans="1:35">
      <c r="A1306">
        <v>1309</v>
      </c>
      <c r="B1306" s="2">
        <v>46082.7428587963</v>
      </c>
      <c r="C1306" s="15">
        <v>46082.743599537003</v>
      </c>
      <c r="D1306" s="1" t="s">
        <v>45</v>
      </c>
      <c r="E1306" s="1"/>
      <c r="F1306" s="31" t="s">
        <v>2019</v>
      </c>
      <c r="G1306" s="1" t="s">
        <v>4493</v>
      </c>
      <c r="H1306">
        <v>25</v>
      </c>
      <c r="J1306" s="1" t="s">
        <v>61</v>
      </c>
      <c r="K1306">
        <v>1000322859</v>
      </c>
      <c r="L1306" s="1" t="s">
        <v>211</v>
      </c>
      <c r="M1306" s="1"/>
      <c r="N1306" s="9" t="s">
        <v>4494</v>
      </c>
      <c r="O1306" s="1" t="s">
        <v>51</v>
      </c>
      <c r="P1306" s="1"/>
      <c r="Q1306" s="1" t="s">
        <v>52</v>
      </c>
      <c r="R1306" s="1"/>
      <c r="S1306" s="1" t="s">
        <v>4495</v>
      </c>
      <c r="T1306" s="1"/>
      <c r="U1306" s="2">
        <v>46079</v>
      </c>
      <c r="V1306" s="1" t="s">
        <v>1193</v>
      </c>
      <c r="W1306" s="1" t="s">
        <v>1194</v>
      </c>
      <c r="X1306" s="1" t="s">
        <v>4496</v>
      </c>
      <c r="Y1306" s="2">
        <v>46085</v>
      </c>
      <c r="Z1306" s="2"/>
      <c r="AA1306" s="2"/>
      <c r="AB1306" s="2"/>
      <c r="AC1306" s="2"/>
      <c r="AD1306" s="1" t="s">
        <v>59</v>
      </c>
      <c r="AE1306" s="2" t="s">
        <v>948</v>
      </c>
      <c r="AF1306" s="2"/>
      <c r="AG1306" s="7">
        <f>OfficeForms.Table[[#This Row],[Fecha Cierre]]-OfficeForms.Table[[#This Row],[Fecha de radicación de la solicitud]]</f>
        <v>-46079</v>
      </c>
      <c r="AH1306" s="7"/>
    </row>
    <row r="1307" spans="1:35">
      <c r="A1307">
        <v>1310</v>
      </c>
      <c r="B1307" s="2">
        <v>46082.743645833303</v>
      </c>
      <c r="C1307" s="15">
        <v>46082.747164351902</v>
      </c>
      <c r="D1307" s="1" t="s">
        <v>45</v>
      </c>
      <c r="E1307" s="1"/>
      <c r="F1307" s="1" t="s">
        <v>1190</v>
      </c>
      <c r="G1307" s="1" t="s">
        <v>4497</v>
      </c>
      <c r="H1307">
        <v>65</v>
      </c>
      <c r="J1307" s="1" t="s">
        <v>61</v>
      </c>
      <c r="K1307">
        <v>8402154</v>
      </c>
      <c r="L1307" s="1" t="s">
        <v>62</v>
      </c>
      <c r="M1307" s="1"/>
      <c r="N1307" s="9" t="s">
        <v>4498</v>
      </c>
      <c r="O1307" s="1" t="s">
        <v>51</v>
      </c>
      <c r="P1307" s="1"/>
      <c r="Q1307" s="1" t="s">
        <v>52</v>
      </c>
      <c r="R1307" s="1"/>
      <c r="S1307" s="1" t="s">
        <v>994</v>
      </c>
      <c r="T1307" s="1"/>
      <c r="U1307" s="2">
        <v>46079</v>
      </c>
      <c r="V1307" s="1" t="s">
        <v>1193</v>
      </c>
      <c r="W1307" s="1" t="s">
        <v>1194</v>
      </c>
      <c r="X1307" s="1" t="s">
        <v>4499</v>
      </c>
      <c r="Y1307" s="2">
        <v>46085</v>
      </c>
      <c r="Z1307" s="2">
        <v>46093</v>
      </c>
      <c r="AA1307" s="2"/>
      <c r="AB1307" s="2"/>
      <c r="AC1307" s="2"/>
      <c r="AD1307" s="1" t="s">
        <v>78</v>
      </c>
      <c r="AE1307" s="2" t="s">
        <v>948</v>
      </c>
      <c r="AF1307" s="2"/>
      <c r="AG1307" s="7">
        <f>OfficeForms.Table[[#This Row],[Fecha Cierre]]-OfficeForms.Table[[#This Row],[Fecha de radicación de la solicitud]]</f>
        <v>-46079</v>
      </c>
      <c r="AH1307" s="7"/>
      <c r="AI1307" t="s">
        <v>4500</v>
      </c>
    </row>
    <row r="1308" spans="1:35">
      <c r="A1308">
        <v>1311</v>
      </c>
      <c r="B1308" s="2">
        <v>46082.747199074103</v>
      </c>
      <c r="C1308" s="15">
        <v>46082.747974537</v>
      </c>
      <c r="D1308" s="1" t="s">
        <v>45</v>
      </c>
      <c r="E1308" s="1"/>
      <c r="F1308" s="1" t="s">
        <v>1190</v>
      </c>
      <c r="G1308" s="1" t="s">
        <v>4501</v>
      </c>
      <c r="H1308">
        <v>66</v>
      </c>
      <c r="J1308" s="1" t="s">
        <v>61</v>
      </c>
      <c r="K1308">
        <v>51835844</v>
      </c>
      <c r="L1308" s="1" t="s">
        <v>110</v>
      </c>
      <c r="N1308" s="9" t="s">
        <v>4502</v>
      </c>
      <c r="O1308" s="1" t="s">
        <v>51</v>
      </c>
      <c r="P1308" s="1"/>
      <c r="Q1308" s="1" t="s">
        <v>52</v>
      </c>
      <c r="R1308" s="1"/>
      <c r="S1308" s="1" t="s">
        <v>994</v>
      </c>
      <c r="T1308" s="1"/>
      <c r="U1308" s="2">
        <v>46080</v>
      </c>
      <c r="V1308" s="1" t="s">
        <v>1193</v>
      </c>
      <c r="W1308" s="1" t="s">
        <v>1194</v>
      </c>
      <c r="X1308" s="1" t="s">
        <v>4503</v>
      </c>
      <c r="Y1308" s="2">
        <v>46083</v>
      </c>
      <c r="Z1308" s="2">
        <v>46086</v>
      </c>
      <c r="AA1308" s="2"/>
      <c r="AB1308" s="2"/>
      <c r="AC1308" s="2"/>
      <c r="AD1308" s="1" t="s">
        <v>59</v>
      </c>
      <c r="AE1308" s="2" t="s">
        <v>948</v>
      </c>
      <c r="AF1308" s="2">
        <v>46091</v>
      </c>
      <c r="AG1308" s="7">
        <f>OfficeForms.Table[[#This Row],[Fecha Cierre]]-OfficeForms.Table[[#This Row],[Fecha de radicación de la solicitud]]</f>
        <v>11</v>
      </c>
      <c r="AH1308" s="7"/>
      <c r="AI1308" s="58" t="s">
        <v>4504</v>
      </c>
    </row>
    <row r="1309" spans="1:35">
      <c r="A1309">
        <v>1312</v>
      </c>
      <c r="B1309" s="2">
        <v>46082.747997685197</v>
      </c>
      <c r="C1309" s="15">
        <v>46082.748888888898</v>
      </c>
      <c r="D1309" s="1" t="s">
        <v>45</v>
      </c>
      <c r="E1309" s="1"/>
      <c r="F1309" s="1" t="s">
        <v>1190</v>
      </c>
      <c r="G1309" s="1" t="s">
        <v>4505</v>
      </c>
      <c r="H1309">
        <v>10</v>
      </c>
      <c r="J1309" s="1" t="s">
        <v>193</v>
      </c>
      <c r="K1309">
        <v>1015473290</v>
      </c>
      <c r="L1309" s="1" t="s">
        <v>110</v>
      </c>
      <c r="M1309" s="1"/>
      <c r="N1309" s="9" t="s">
        <v>4506</v>
      </c>
      <c r="O1309" s="1" t="s">
        <v>51</v>
      </c>
      <c r="P1309" s="1"/>
      <c r="Q1309" s="1" t="s">
        <v>52</v>
      </c>
      <c r="R1309" s="1"/>
      <c r="S1309" s="1" t="s">
        <v>988</v>
      </c>
      <c r="T1309" s="1"/>
      <c r="U1309" s="2">
        <v>46080</v>
      </c>
      <c r="V1309" s="1" t="s">
        <v>4507</v>
      </c>
      <c r="W1309" s="1" t="s">
        <v>1194</v>
      </c>
      <c r="X1309" s="1" t="s">
        <v>4508</v>
      </c>
      <c r="Y1309" s="2">
        <v>46083</v>
      </c>
      <c r="Z1309" s="2"/>
      <c r="AA1309" s="2"/>
      <c r="AB1309" s="2"/>
      <c r="AC1309" s="2"/>
      <c r="AD1309" s="1" t="s">
        <v>76</v>
      </c>
      <c r="AE1309" s="2" t="s">
        <v>948</v>
      </c>
      <c r="AF1309" s="2"/>
      <c r="AG1309" s="7">
        <f>OfficeForms.Table[[#This Row],[Fecha Cierre]]-OfficeForms.Table[[#This Row],[Fecha de radicación de la solicitud]]</f>
        <v>-46080</v>
      </c>
      <c r="AH1309" s="7"/>
    </row>
    <row r="1310" spans="1:35">
      <c r="A1310">
        <v>1313</v>
      </c>
      <c r="B1310" s="2">
        <v>46082.748935185198</v>
      </c>
      <c r="C1310" s="15">
        <v>46082.749675925901</v>
      </c>
      <c r="D1310" s="1" t="s">
        <v>45</v>
      </c>
      <c r="E1310" s="1"/>
      <c r="F1310" s="1" t="s">
        <v>1190</v>
      </c>
      <c r="G1310" s="1" t="s">
        <v>4509</v>
      </c>
      <c r="H1310">
        <v>16</v>
      </c>
      <c r="J1310" s="1" t="s">
        <v>193</v>
      </c>
      <c r="K1310">
        <v>1049024564</v>
      </c>
      <c r="L1310" s="1" t="s">
        <v>89</v>
      </c>
      <c r="M1310" s="1"/>
      <c r="N1310" s="9" t="s">
        <v>4510</v>
      </c>
      <c r="O1310" s="1" t="s">
        <v>51</v>
      </c>
      <c r="P1310" s="1"/>
      <c r="Q1310" s="1" t="s">
        <v>52</v>
      </c>
      <c r="R1310" s="1"/>
      <c r="S1310" s="1" t="s">
        <v>988</v>
      </c>
      <c r="T1310" s="1"/>
      <c r="U1310" s="2">
        <v>46079</v>
      </c>
      <c r="V1310" s="1" t="s">
        <v>1193</v>
      </c>
      <c r="W1310" s="1" t="s">
        <v>1194</v>
      </c>
      <c r="X1310" s="1"/>
      <c r="Y1310" s="2"/>
      <c r="Z1310" s="2"/>
      <c r="AA1310" s="2"/>
      <c r="AB1310" s="2"/>
      <c r="AC1310" s="2"/>
      <c r="AD1310" s="1" t="s">
        <v>59</v>
      </c>
      <c r="AE1310" s="2" t="s">
        <v>948</v>
      </c>
      <c r="AF1310" s="2">
        <v>46084</v>
      </c>
      <c r="AG1310" s="7">
        <f>OfficeForms.Table[[#This Row],[Fecha Cierre]]-OfficeForms.Table[[#This Row],[Fecha de radicación de la solicitud]]</f>
        <v>5</v>
      </c>
      <c r="AH1310" s="7"/>
      <c r="AI1310" t="s">
        <v>4511</v>
      </c>
    </row>
    <row r="1311" spans="1:35">
      <c r="A1311">
        <v>1314</v>
      </c>
      <c r="B1311" s="2">
        <v>46082.749699074098</v>
      </c>
      <c r="C1311" s="15">
        <v>46082.750486111101</v>
      </c>
      <c r="D1311" s="1" t="s">
        <v>45</v>
      </c>
      <c r="E1311" s="1"/>
      <c r="F1311" s="1" t="s">
        <v>1190</v>
      </c>
      <c r="G1311" s="1" t="s">
        <v>4512</v>
      </c>
      <c r="H1311">
        <v>61</v>
      </c>
      <c r="J1311" s="1" t="s">
        <v>61</v>
      </c>
      <c r="K1311">
        <v>79295616</v>
      </c>
      <c r="L1311" s="1" t="s">
        <v>125</v>
      </c>
      <c r="M1311" s="1"/>
      <c r="N1311" s="9" t="s">
        <v>4513</v>
      </c>
      <c r="O1311" s="1" t="s">
        <v>51</v>
      </c>
      <c r="P1311" s="1"/>
      <c r="Q1311" s="1" t="s">
        <v>83</v>
      </c>
      <c r="R1311" s="1"/>
      <c r="S1311" s="1"/>
      <c r="T1311" s="1"/>
      <c r="U1311" s="2">
        <v>46080</v>
      </c>
      <c r="V1311" s="1" t="s">
        <v>1193</v>
      </c>
      <c r="W1311" s="1" t="s">
        <v>1194</v>
      </c>
      <c r="X1311" s="1" t="s">
        <v>4514</v>
      </c>
      <c r="Y1311" s="2">
        <v>46084</v>
      </c>
      <c r="Z1311" s="2"/>
      <c r="AA1311" s="2"/>
      <c r="AB1311" s="2"/>
      <c r="AC1311" s="2"/>
      <c r="AD1311" s="1" t="s">
        <v>76</v>
      </c>
      <c r="AE1311" s="2" t="s">
        <v>948</v>
      </c>
      <c r="AF1311" s="2"/>
      <c r="AG1311" s="7">
        <f>OfficeForms.Table[[#This Row],[Fecha Cierre]]-OfficeForms.Table[[#This Row],[Fecha de radicación de la solicitud]]</f>
        <v>-46080</v>
      </c>
      <c r="AH1311" s="7"/>
    </row>
    <row r="1312" spans="1:35" hidden="1">
      <c r="A1312">
        <v>1315</v>
      </c>
      <c r="B1312" s="2">
        <v>46083.258645833303</v>
      </c>
      <c r="C1312" s="15">
        <v>46083.263530092598</v>
      </c>
      <c r="D1312" s="1" t="s">
        <v>45</v>
      </c>
      <c r="E1312" s="1"/>
      <c r="F1312" s="1" t="s">
        <v>657</v>
      </c>
      <c r="G1312" s="1" t="s">
        <v>4515</v>
      </c>
      <c r="H1312">
        <v>70</v>
      </c>
      <c r="J1312" s="1" t="s">
        <v>61</v>
      </c>
      <c r="K1312">
        <v>401302</v>
      </c>
      <c r="L1312" s="1" t="s">
        <v>110</v>
      </c>
      <c r="N1312" s="9" t="s">
        <v>4251</v>
      </c>
      <c r="O1312" s="1" t="s">
        <v>51</v>
      </c>
      <c r="P1312" s="1"/>
      <c r="Q1312" s="1" t="s">
        <v>52</v>
      </c>
      <c r="R1312" s="1"/>
      <c r="S1312" s="1" t="s">
        <v>4516</v>
      </c>
      <c r="T1312" s="1"/>
      <c r="U1312" s="2">
        <v>46085</v>
      </c>
      <c r="V1312" s="1" t="s">
        <v>4517</v>
      </c>
      <c r="W1312" s="1" t="s">
        <v>254</v>
      </c>
      <c r="X1312" s="1" t="s">
        <v>4518</v>
      </c>
      <c r="Y1312" s="2">
        <v>46083</v>
      </c>
      <c r="Z1312" s="2">
        <v>46086</v>
      </c>
      <c r="AA1312" s="2"/>
      <c r="AB1312" s="2"/>
      <c r="AC1312" s="2"/>
      <c r="AD1312" s="1" t="s">
        <v>115</v>
      </c>
      <c r="AE1312" s="2"/>
      <c r="AF1312" s="2"/>
      <c r="AG1312" s="7">
        <f>OfficeForms.Table[[#This Row],[Fecha Cierre]]-OfficeForms.Table[[#This Row],[Fecha de radicación de la solicitud]]</f>
        <v>-46085</v>
      </c>
      <c r="AH1312" s="7"/>
    </row>
    <row r="1313" spans="1:34" hidden="1">
      <c r="A1313">
        <v>1316</v>
      </c>
      <c r="B1313" s="2">
        <v>46083.267013888901</v>
      </c>
      <c r="C1313" s="15">
        <v>46083.268935185202</v>
      </c>
      <c r="D1313" s="1" t="s">
        <v>45</v>
      </c>
      <c r="E1313" s="1"/>
      <c r="F1313" s="1" t="s">
        <v>657</v>
      </c>
      <c r="G1313" s="1" t="s">
        <v>4519</v>
      </c>
      <c r="H1313">
        <v>50</v>
      </c>
      <c r="J1313" s="1" t="s">
        <v>61</v>
      </c>
      <c r="K1313">
        <v>79713613</v>
      </c>
      <c r="L1313" s="1" t="s">
        <v>110</v>
      </c>
      <c r="N1313" s="9" t="s">
        <v>4520</v>
      </c>
      <c r="O1313" s="1" t="s">
        <v>51</v>
      </c>
      <c r="P1313" s="1"/>
      <c r="Q1313" s="1" t="s">
        <v>52</v>
      </c>
      <c r="R1313" s="1"/>
      <c r="S1313" s="1" t="s">
        <v>4521</v>
      </c>
      <c r="T1313" s="1"/>
      <c r="U1313" s="2">
        <v>46105</v>
      </c>
      <c r="V1313" s="1" t="s">
        <v>4522</v>
      </c>
      <c r="W1313" s="1" t="s">
        <v>254</v>
      </c>
      <c r="X1313" s="1" t="s">
        <v>4523</v>
      </c>
      <c r="Y1313" s="2">
        <v>46083</v>
      </c>
      <c r="Z1313" s="2">
        <v>46086</v>
      </c>
      <c r="AA1313" s="2">
        <v>46090</v>
      </c>
      <c r="AB1313" s="2"/>
      <c r="AC1313" s="2"/>
      <c r="AD1313" s="1" t="s">
        <v>44</v>
      </c>
      <c r="AE1313" s="2"/>
      <c r="AF1313" s="2"/>
      <c r="AG1313" s="7">
        <f>OfficeForms.Table[[#This Row],[Fecha Cierre]]-OfficeForms.Table[[#This Row],[Fecha de radicación de la solicitud]]</f>
        <v>-46105</v>
      </c>
      <c r="AH1313" s="7"/>
    </row>
    <row r="1314" spans="1:34" hidden="1">
      <c r="A1314">
        <v>1317</v>
      </c>
      <c r="B1314" s="2">
        <v>46083.269976851901</v>
      </c>
      <c r="C1314" s="15">
        <v>46083.2710069444</v>
      </c>
      <c r="D1314" s="1" t="s">
        <v>45</v>
      </c>
      <c r="E1314" s="1"/>
      <c r="F1314" s="1" t="s">
        <v>657</v>
      </c>
      <c r="G1314" s="1" t="s">
        <v>4524</v>
      </c>
      <c r="H1314">
        <v>34</v>
      </c>
      <c r="J1314" s="1" t="s">
        <v>61</v>
      </c>
      <c r="K1314">
        <v>1012380861</v>
      </c>
      <c r="L1314" s="1" t="s">
        <v>110</v>
      </c>
      <c r="N1314" s="9" t="s">
        <v>4525</v>
      </c>
      <c r="O1314" s="1" t="s">
        <v>51</v>
      </c>
      <c r="P1314" s="1"/>
      <c r="Q1314" s="1" t="s">
        <v>52</v>
      </c>
      <c r="R1314" s="1"/>
      <c r="S1314" s="1" t="s">
        <v>4526</v>
      </c>
      <c r="T1314" s="1"/>
      <c r="U1314" s="2">
        <v>46105</v>
      </c>
      <c r="V1314" s="1" t="s">
        <v>4527</v>
      </c>
      <c r="W1314" s="1" t="s">
        <v>254</v>
      </c>
      <c r="X1314" s="1" t="s">
        <v>4528</v>
      </c>
      <c r="Y1314" s="2">
        <v>46083</v>
      </c>
      <c r="Z1314" s="2">
        <v>46086</v>
      </c>
      <c r="AA1314" s="2">
        <v>46090</v>
      </c>
      <c r="AB1314" s="2"/>
      <c r="AC1314" s="2"/>
      <c r="AD1314" s="1" t="s">
        <v>44</v>
      </c>
      <c r="AE1314" s="2"/>
      <c r="AF1314" s="2"/>
      <c r="AG1314" s="7">
        <f>OfficeForms.Table[[#This Row],[Fecha Cierre]]-OfficeForms.Table[[#This Row],[Fecha de radicación de la solicitud]]</f>
        <v>-46105</v>
      </c>
      <c r="AH1314" s="7"/>
    </row>
    <row r="1315" spans="1:34" hidden="1">
      <c r="A1315">
        <v>1318</v>
      </c>
      <c r="B1315" s="2">
        <v>46083.271631944401</v>
      </c>
      <c r="C1315" s="15">
        <v>46083.272731481498</v>
      </c>
      <c r="D1315" s="1" t="s">
        <v>45</v>
      </c>
      <c r="E1315" s="1"/>
      <c r="F1315" s="1" t="s">
        <v>657</v>
      </c>
      <c r="G1315" s="1" t="s">
        <v>4529</v>
      </c>
      <c r="H1315">
        <v>59</v>
      </c>
      <c r="J1315" s="1" t="s">
        <v>61</v>
      </c>
      <c r="K1315">
        <v>51848362</v>
      </c>
      <c r="L1315" s="1" t="s">
        <v>110</v>
      </c>
      <c r="M1315" s="1"/>
      <c r="N1315" s="9" t="s">
        <v>4530</v>
      </c>
      <c r="O1315" s="1" t="s">
        <v>51</v>
      </c>
      <c r="P1315" s="1"/>
      <c r="Q1315" s="1" t="s">
        <v>52</v>
      </c>
      <c r="R1315" s="1"/>
      <c r="S1315" s="1" t="s">
        <v>4531</v>
      </c>
      <c r="T1315" s="1"/>
      <c r="U1315" s="2">
        <v>46106</v>
      </c>
      <c r="V1315" s="1" t="s">
        <v>4532</v>
      </c>
      <c r="W1315" s="1" t="s">
        <v>254</v>
      </c>
      <c r="X1315" s="1" t="s">
        <v>4533</v>
      </c>
      <c r="Y1315" s="2">
        <v>46083</v>
      </c>
      <c r="Z1315" s="2"/>
      <c r="AA1315" s="2"/>
      <c r="AB1315" s="2"/>
      <c r="AC1315" s="2"/>
      <c r="AD1315" s="1" t="s">
        <v>76</v>
      </c>
      <c r="AE1315" s="2"/>
      <c r="AF1315" s="2"/>
      <c r="AG1315" s="7">
        <f>OfficeForms.Table[[#This Row],[Fecha Cierre]]-OfficeForms.Table[[#This Row],[Fecha de radicación de la solicitud]]</f>
        <v>-46106</v>
      </c>
      <c r="AH1315" s="7"/>
    </row>
    <row r="1316" spans="1:34" hidden="1">
      <c r="A1316">
        <v>1319</v>
      </c>
      <c r="B1316" s="2">
        <v>46083.273969907401</v>
      </c>
      <c r="C1316" s="15">
        <v>46083.274988425903</v>
      </c>
      <c r="D1316" s="1" t="s">
        <v>45</v>
      </c>
      <c r="E1316" s="1"/>
      <c r="F1316" s="1" t="s">
        <v>657</v>
      </c>
      <c r="G1316" s="1" t="s">
        <v>4534</v>
      </c>
      <c r="H1316">
        <v>88</v>
      </c>
      <c r="J1316" s="1" t="s">
        <v>61</v>
      </c>
      <c r="K1316">
        <v>20695496</v>
      </c>
      <c r="L1316" s="1" t="s">
        <v>110</v>
      </c>
      <c r="M1316" s="1"/>
      <c r="N1316" s="9" t="s">
        <v>4535</v>
      </c>
      <c r="O1316" s="1" t="s">
        <v>146</v>
      </c>
      <c r="P1316" s="1"/>
      <c r="Q1316" s="1" t="s">
        <v>702</v>
      </c>
      <c r="R1316" s="1"/>
      <c r="S1316" s="1"/>
      <c r="T1316" s="1"/>
      <c r="U1316" s="2">
        <v>46072</v>
      </c>
      <c r="V1316" s="1" t="s">
        <v>4536</v>
      </c>
      <c r="W1316" s="1" t="s">
        <v>254</v>
      </c>
      <c r="X1316" s="1" t="s">
        <v>4537</v>
      </c>
      <c r="Y1316" s="2">
        <v>46092</v>
      </c>
      <c r="Z1316" s="2">
        <v>46097</v>
      </c>
      <c r="AA1316" s="2"/>
      <c r="AB1316" s="2"/>
      <c r="AC1316" s="2"/>
      <c r="AD1316" s="1" t="s">
        <v>76</v>
      </c>
      <c r="AE1316" s="2"/>
      <c r="AF1316" s="2"/>
      <c r="AG1316" s="7">
        <f>OfficeForms.Table[[#This Row],[Fecha Cierre]]-OfficeForms.Table[[#This Row],[Fecha de radicación de la solicitud]]</f>
        <v>-46072</v>
      </c>
      <c r="AH1316" s="7"/>
    </row>
    <row r="1317" spans="1:34" hidden="1">
      <c r="A1317">
        <v>1320</v>
      </c>
      <c r="B1317" s="2">
        <v>46083.275659722203</v>
      </c>
      <c r="C1317" s="15">
        <v>46083.276423611103</v>
      </c>
      <c r="D1317" s="1" t="s">
        <v>45</v>
      </c>
      <c r="E1317" s="1"/>
      <c r="F1317" s="1" t="s">
        <v>657</v>
      </c>
      <c r="G1317" s="1" t="s">
        <v>4538</v>
      </c>
      <c r="H1317">
        <v>61</v>
      </c>
      <c r="J1317" s="1" t="s">
        <v>61</v>
      </c>
      <c r="K1317">
        <v>79310140</v>
      </c>
      <c r="L1317" s="1" t="s">
        <v>81</v>
      </c>
      <c r="M1317" s="1"/>
      <c r="N1317" s="9" t="s">
        <v>4539</v>
      </c>
      <c r="O1317" s="1" t="s">
        <v>146</v>
      </c>
      <c r="P1317" s="1"/>
      <c r="Q1317" s="1"/>
      <c r="R1317" s="1"/>
      <c r="S1317" s="1"/>
      <c r="T1317" s="1"/>
      <c r="U1317" s="2">
        <v>46077</v>
      </c>
      <c r="V1317" s="1" t="s">
        <v>4540</v>
      </c>
      <c r="W1317" s="1" t="s">
        <v>254</v>
      </c>
      <c r="X1317" s="1" t="s">
        <v>4541</v>
      </c>
      <c r="Y1317" s="2">
        <v>46084</v>
      </c>
      <c r="Z1317" s="2"/>
      <c r="AA1317" s="2" t="s">
        <v>1789</v>
      </c>
      <c r="AB1317" s="2"/>
      <c r="AC1317" s="2"/>
      <c r="AD1317" s="1" t="s">
        <v>71</v>
      </c>
      <c r="AE1317" s="2"/>
      <c r="AF1317" s="2"/>
      <c r="AG1317" s="7">
        <f>OfficeForms.Table[[#This Row],[Fecha Cierre]]-OfficeForms.Table[[#This Row],[Fecha de radicación de la solicitud]]</f>
        <v>-46077</v>
      </c>
      <c r="AH1317" s="7"/>
    </row>
    <row r="1318" spans="1:34" hidden="1">
      <c r="A1318">
        <v>1321</v>
      </c>
      <c r="B1318" s="2">
        <v>46083.277025463001</v>
      </c>
      <c r="C1318" s="15">
        <v>46083.277789351901</v>
      </c>
      <c r="D1318" s="1" t="s">
        <v>45</v>
      </c>
      <c r="E1318" s="1"/>
      <c r="F1318" s="1" t="s">
        <v>657</v>
      </c>
      <c r="G1318" s="1" t="s">
        <v>4542</v>
      </c>
      <c r="H1318">
        <v>62</v>
      </c>
      <c r="J1318" s="1" t="s">
        <v>61</v>
      </c>
      <c r="K1318">
        <v>79277159</v>
      </c>
      <c r="L1318" s="1" t="s">
        <v>110</v>
      </c>
      <c r="M1318" s="1"/>
      <c r="N1318" s="9" t="s">
        <v>4543</v>
      </c>
      <c r="O1318" s="1" t="s">
        <v>146</v>
      </c>
      <c r="P1318" s="1"/>
      <c r="Q1318" s="1" t="s">
        <v>702</v>
      </c>
      <c r="R1318" s="1"/>
      <c r="S1318" s="1"/>
      <c r="T1318" s="1"/>
      <c r="U1318" s="2">
        <v>46077</v>
      </c>
      <c r="V1318" s="1" t="s">
        <v>4544</v>
      </c>
      <c r="W1318" s="1" t="s">
        <v>254</v>
      </c>
      <c r="X1318" s="1" t="s">
        <v>4545</v>
      </c>
      <c r="Y1318" s="2">
        <v>46092</v>
      </c>
      <c r="Z1318" s="2"/>
      <c r="AA1318" s="2"/>
      <c r="AB1318" s="2"/>
      <c r="AC1318" s="2"/>
      <c r="AD1318" s="1" t="s">
        <v>76</v>
      </c>
      <c r="AE1318" s="2"/>
      <c r="AF1318" s="2"/>
      <c r="AG1318" s="7">
        <f>OfficeForms.Table[[#This Row],[Fecha Cierre]]-OfficeForms.Table[[#This Row],[Fecha de radicación de la solicitud]]</f>
        <v>-46077</v>
      </c>
      <c r="AH1318" s="7"/>
    </row>
    <row r="1319" spans="1:34" hidden="1">
      <c r="A1319">
        <v>1322</v>
      </c>
      <c r="B1319" s="2">
        <v>46083.422048611101</v>
      </c>
      <c r="C1319" s="15">
        <v>46083.425532407397</v>
      </c>
      <c r="D1319" s="1" t="s">
        <v>45</v>
      </c>
      <c r="E1319" s="1"/>
      <c r="F1319" s="1" t="s">
        <v>303</v>
      </c>
      <c r="G1319" s="1" t="s">
        <v>2644</v>
      </c>
      <c r="H1319">
        <v>68</v>
      </c>
      <c r="J1319" s="1" t="s">
        <v>61</v>
      </c>
      <c r="K1319">
        <v>7301578</v>
      </c>
      <c r="L1319" s="1" t="s">
        <v>181</v>
      </c>
      <c r="M1319" s="1"/>
      <c r="N1319" s="9" t="s">
        <v>4546</v>
      </c>
      <c r="O1319" s="1" t="s">
        <v>51</v>
      </c>
      <c r="P1319" s="1"/>
      <c r="Q1319" s="1" t="s">
        <v>52</v>
      </c>
      <c r="R1319" s="1"/>
      <c r="S1319" s="1" t="s">
        <v>4547</v>
      </c>
      <c r="T1319" s="1"/>
      <c r="U1319" s="2">
        <v>46054</v>
      </c>
      <c r="V1319" s="1" t="s">
        <v>4548</v>
      </c>
      <c r="W1319" s="1" t="s">
        <v>1108</v>
      </c>
      <c r="X1319" s="1" t="s">
        <v>2646</v>
      </c>
      <c r="Y1319" s="2">
        <v>46083</v>
      </c>
      <c r="Z1319" s="2">
        <v>46079</v>
      </c>
      <c r="AA1319" s="2"/>
      <c r="AB1319" s="2"/>
      <c r="AC1319" s="2"/>
      <c r="AD1319" s="1" t="s">
        <v>44</v>
      </c>
      <c r="AE1319" s="2"/>
      <c r="AF1319" s="2"/>
      <c r="AG1319" s="7">
        <f>OfficeForms.Table[[#This Row],[Fecha Cierre]]-OfficeForms.Table[[#This Row],[Fecha de radicación de la solicitud]]</f>
        <v>-46054</v>
      </c>
      <c r="AH1319" s="7"/>
    </row>
    <row r="1320" spans="1:34" hidden="1">
      <c r="A1320">
        <v>1323</v>
      </c>
      <c r="B1320" s="2">
        <v>46083.431157407402</v>
      </c>
      <c r="C1320" s="15">
        <v>46083.432974536998</v>
      </c>
      <c r="D1320" s="1" t="s">
        <v>45</v>
      </c>
      <c r="E1320" s="1"/>
      <c r="F1320" s="1" t="s">
        <v>303</v>
      </c>
      <c r="G1320" s="1" t="s">
        <v>4549</v>
      </c>
      <c r="H1320">
        <v>16</v>
      </c>
      <c r="J1320" s="1" t="s">
        <v>193</v>
      </c>
      <c r="K1320">
        <v>1023385274</v>
      </c>
      <c r="L1320" s="1" t="s">
        <v>181</v>
      </c>
      <c r="M1320" s="1"/>
      <c r="N1320" s="9" t="s">
        <v>4550</v>
      </c>
      <c r="O1320" s="1" t="s">
        <v>51</v>
      </c>
      <c r="P1320" s="1"/>
      <c r="Q1320" s="1" t="s">
        <v>83</v>
      </c>
      <c r="R1320" s="1"/>
      <c r="S1320" s="1"/>
      <c r="T1320" s="1"/>
      <c r="U1320" s="2">
        <v>46080</v>
      </c>
      <c r="V1320" s="1" t="s">
        <v>4551</v>
      </c>
      <c r="W1320" s="1" t="s">
        <v>1108</v>
      </c>
      <c r="X1320" s="1" t="s">
        <v>4552</v>
      </c>
      <c r="Y1320" s="2">
        <v>46087</v>
      </c>
      <c r="Z1320" s="2"/>
      <c r="AA1320" s="2"/>
      <c r="AB1320" s="2"/>
      <c r="AC1320" s="2"/>
      <c r="AD1320" s="1" t="s">
        <v>59</v>
      </c>
      <c r="AE1320" s="2"/>
      <c r="AF1320" s="2"/>
      <c r="AG1320" s="7">
        <f>OfficeForms.Table[[#This Row],[Fecha Cierre]]-OfficeForms.Table[[#This Row],[Fecha de radicación de la solicitud]]</f>
        <v>-46080</v>
      </c>
      <c r="AH1320" s="7"/>
    </row>
    <row r="1321" spans="1:34" hidden="1">
      <c r="A1321">
        <v>1324</v>
      </c>
      <c r="B1321" s="2">
        <v>46083.433310185203</v>
      </c>
      <c r="C1321" s="15">
        <v>46083.436388888898</v>
      </c>
      <c r="D1321" s="1" t="s">
        <v>45</v>
      </c>
      <c r="E1321" s="1"/>
      <c r="F1321" s="1" t="s">
        <v>303</v>
      </c>
      <c r="G1321" s="1" t="s">
        <v>4553</v>
      </c>
      <c r="H1321">
        <v>54</v>
      </c>
      <c r="J1321" s="1" t="s">
        <v>61</v>
      </c>
      <c r="K1321">
        <v>37946256</v>
      </c>
      <c r="L1321" s="1" t="s">
        <v>89</v>
      </c>
      <c r="M1321" s="1"/>
      <c r="N1321" s="9" t="s">
        <v>4554</v>
      </c>
      <c r="O1321" s="1" t="s">
        <v>51</v>
      </c>
      <c r="P1321" s="1"/>
      <c r="Q1321" s="1" t="s">
        <v>83</v>
      </c>
      <c r="R1321" s="1"/>
      <c r="S1321" s="1"/>
      <c r="T1321" s="1"/>
      <c r="U1321" s="2">
        <v>46081</v>
      </c>
      <c r="V1321" s="1" t="s">
        <v>4555</v>
      </c>
      <c r="W1321" s="1" t="s">
        <v>1108</v>
      </c>
      <c r="X1321" s="1" t="s">
        <v>4556</v>
      </c>
      <c r="Y1321" s="2">
        <v>46091</v>
      </c>
      <c r="Z1321" s="2"/>
      <c r="AA1321" s="2"/>
      <c r="AB1321" s="2"/>
      <c r="AC1321" s="2"/>
      <c r="AD1321" s="1" t="s">
        <v>59</v>
      </c>
      <c r="AE1321" s="2"/>
      <c r="AF1321" s="2"/>
      <c r="AG1321" s="7">
        <f>OfficeForms.Table[[#This Row],[Fecha Cierre]]-OfficeForms.Table[[#This Row],[Fecha de radicación de la solicitud]]</f>
        <v>-46081</v>
      </c>
      <c r="AH1321" s="7"/>
    </row>
    <row r="1322" spans="1:34" hidden="1">
      <c r="A1322">
        <v>1325</v>
      </c>
      <c r="B1322" s="2">
        <v>46083.436493055597</v>
      </c>
      <c r="C1322" s="15">
        <v>46083.440474536997</v>
      </c>
      <c r="D1322" s="1" t="s">
        <v>45</v>
      </c>
      <c r="E1322" s="1"/>
      <c r="F1322" s="1" t="s">
        <v>303</v>
      </c>
      <c r="G1322" s="1" t="s">
        <v>4557</v>
      </c>
      <c r="H1322">
        <v>59</v>
      </c>
      <c r="J1322" s="1" t="s">
        <v>61</v>
      </c>
      <c r="K1322">
        <v>79163788</v>
      </c>
      <c r="L1322" s="1" t="s">
        <v>106</v>
      </c>
      <c r="M1322" s="1"/>
      <c r="N1322" s="9" t="s">
        <v>4558</v>
      </c>
      <c r="O1322" s="1" t="s">
        <v>51</v>
      </c>
      <c r="P1322" s="1"/>
      <c r="Q1322" s="1" t="s">
        <v>83</v>
      </c>
      <c r="R1322" s="1"/>
      <c r="S1322" s="1"/>
      <c r="T1322" s="1"/>
      <c r="U1322" s="2">
        <v>46081</v>
      </c>
      <c r="V1322" s="1" t="s">
        <v>4559</v>
      </c>
      <c r="W1322" s="1" t="s">
        <v>1108</v>
      </c>
      <c r="X1322" s="1"/>
      <c r="Y1322" s="2"/>
      <c r="Z1322" s="2"/>
      <c r="AA1322" s="2"/>
      <c r="AB1322" s="2"/>
      <c r="AC1322" s="2"/>
      <c r="AD1322" s="1"/>
      <c r="AE1322" s="2"/>
      <c r="AF1322" s="2"/>
      <c r="AG1322" s="7">
        <f>OfficeForms.Table[[#This Row],[Fecha Cierre]]-OfficeForms.Table[[#This Row],[Fecha de radicación de la solicitud]]</f>
        <v>-46081</v>
      </c>
      <c r="AH1322" s="7"/>
    </row>
    <row r="1323" spans="1:34" hidden="1">
      <c r="A1323">
        <v>1326</v>
      </c>
      <c r="B1323" s="2">
        <v>46083.440590277802</v>
      </c>
      <c r="C1323" s="15">
        <v>46083.443634259304</v>
      </c>
      <c r="D1323" s="1" t="s">
        <v>45</v>
      </c>
      <c r="E1323" s="1"/>
      <c r="F1323" s="1" t="s">
        <v>303</v>
      </c>
      <c r="G1323" s="1" t="s">
        <v>4560</v>
      </c>
      <c r="H1323">
        <v>45</v>
      </c>
      <c r="J1323" s="1" t="s">
        <v>61</v>
      </c>
      <c r="K1323">
        <v>80087354</v>
      </c>
      <c r="L1323" s="1" t="s">
        <v>181</v>
      </c>
      <c r="M1323" s="1"/>
      <c r="N1323" s="9" t="s">
        <v>4561</v>
      </c>
      <c r="O1323" s="1" t="s">
        <v>51</v>
      </c>
      <c r="P1323" s="1"/>
      <c r="Q1323" s="1" t="s">
        <v>83</v>
      </c>
      <c r="R1323" s="1"/>
      <c r="S1323" s="1"/>
      <c r="T1323" s="1"/>
      <c r="U1323" s="2">
        <v>46082</v>
      </c>
      <c r="V1323" s="1" t="s">
        <v>4562</v>
      </c>
      <c r="W1323" s="1" t="s">
        <v>1108</v>
      </c>
      <c r="X1323" s="1" t="s">
        <v>4563</v>
      </c>
      <c r="Y1323" s="2">
        <v>46087</v>
      </c>
      <c r="Z1323" s="2"/>
      <c r="AA1323" s="2"/>
      <c r="AB1323" s="2"/>
      <c r="AC1323" s="2"/>
      <c r="AD1323" s="1" t="s">
        <v>76</v>
      </c>
      <c r="AE1323" s="2"/>
      <c r="AF1323" s="2"/>
      <c r="AG1323" s="7">
        <f>OfficeForms.Table[[#This Row],[Fecha Cierre]]-OfficeForms.Table[[#This Row],[Fecha de radicación de la solicitud]]</f>
        <v>-46082</v>
      </c>
      <c r="AH1323" s="7"/>
    </row>
    <row r="1324" spans="1:34" hidden="1">
      <c r="A1324">
        <v>1327</v>
      </c>
      <c r="B1324" s="2">
        <v>46083.443726851903</v>
      </c>
      <c r="C1324" s="15">
        <v>46083.446377314802</v>
      </c>
      <c r="D1324" s="1" t="s">
        <v>45</v>
      </c>
      <c r="E1324" s="1"/>
      <c r="F1324" s="1" t="s">
        <v>303</v>
      </c>
      <c r="G1324" s="1" t="s">
        <v>4564</v>
      </c>
      <c r="H1324">
        <v>70</v>
      </c>
      <c r="J1324" s="1" t="s">
        <v>61</v>
      </c>
      <c r="K1324">
        <v>51585323</v>
      </c>
      <c r="L1324" s="1" t="s">
        <v>4565</v>
      </c>
      <c r="M1324" s="1"/>
      <c r="N1324" s="9" t="s">
        <v>2218</v>
      </c>
      <c r="O1324" s="1" t="s">
        <v>51</v>
      </c>
      <c r="P1324" s="1"/>
      <c r="Q1324" s="1" t="s">
        <v>83</v>
      </c>
      <c r="R1324" s="1"/>
      <c r="S1324" s="1"/>
      <c r="T1324" s="1"/>
      <c r="U1324" s="2">
        <v>46083</v>
      </c>
      <c r="V1324" s="1" t="s">
        <v>4566</v>
      </c>
      <c r="W1324" s="1" t="s">
        <v>1108</v>
      </c>
      <c r="X1324" s="1"/>
      <c r="Y1324" s="2"/>
      <c r="Z1324" s="2"/>
      <c r="AA1324" s="2"/>
      <c r="AB1324" s="2"/>
      <c r="AC1324" s="2"/>
      <c r="AD1324" s="1"/>
      <c r="AE1324" s="2"/>
      <c r="AF1324" s="2"/>
      <c r="AG1324" s="7">
        <f>OfficeForms.Table[[#This Row],[Fecha Cierre]]-OfficeForms.Table[[#This Row],[Fecha de radicación de la solicitud]]</f>
        <v>-46083</v>
      </c>
      <c r="AH1324" s="7"/>
    </row>
    <row r="1325" spans="1:34" hidden="1">
      <c r="A1325">
        <v>1328</v>
      </c>
      <c r="B1325" s="2">
        <v>46083.495787036998</v>
      </c>
      <c r="C1325" s="15">
        <v>46083.497361111098</v>
      </c>
      <c r="D1325" s="1" t="s">
        <v>45</v>
      </c>
      <c r="E1325" s="1"/>
      <c r="F1325" s="1" t="s">
        <v>79</v>
      </c>
      <c r="G1325" s="1" t="s">
        <v>4567</v>
      </c>
      <c r="H1325">
        <v>0</v>
      </c>
      <c r="J1325" s="1" t="s">
        <v>61</v>
      </c>
      <c r="K1325">
        <v>41531059</v>
      </c>
      <c r="L1325" s="1" t="s">
        <v>62</v>
      </c>
      <c r="M1325" s="1"/>
      <c r="N1325" s="9" t="s">
        <v>494</v>
      </c>
      <c r="O1325" s="1" t="s">
        <v>51</v>
      </c>
      <c r="P1325" s="1"/>
      <c r="Q1325" s="1" t="s">
        <v>52</v>
      </c>
      <c r="R1325" s="1"/>
      <c r="S1325" s="1" t="s">
        <v>4363</v>
      </c>
      <c r="T1325" s="1"/>
      <c r="U1325" s="2">
        <v>46078</v>
      </c>
      <c r="V1325" s="1" t="s">
        <v>113</v>
      </c>
      <c r="W1325" s="1" t="s">
        <v>85</v>
      </c>
      <c r="X1325" s="1" t="s">
        <v>93</v>
      </c>
      <c r="Y1325" s="2">
        <v>46085</v>
      </c>
      <c r="Z1325" s="2"/>
      <c r="AA1325" s="2"/>
      <c r="AB1325" s="2"/>
      <c r="AC1325" s="2"/>
      <c r="AD1325" s="1" t="s">
        <v>93</v>
      </c>
      <c r="AE1325" s="2" t="s">
        <v>56</v>
      </c>
      <c r="AF1325" s="2">
        <v>46084</v>
      </c>
      <c r="AG1325" s="7">
        <f>OfficeForms.Table[[#This Row],[Fecha Cierre]]-OfficeForms.Table[[#This Row],[Fecha de radicación de la solicitud]]</f>
        <v>6</v>
      </c>
      <c r="AH1325" s="7"/>
    </row>
    <row r="1326" spans="1:34" hidden="1">
      <c r="A1326">
        <v>1329</v>
      </c>
      <c r="B1326" s="2">
        <v>46083.498159722199</v>
      </c>
      <c r="C1326" s="15">
        <v>46083.5010763889</v>
      </c>
      <c r="D1326" s="1" t="s">
        <v>45</v>
      </c>
      <c r="E1326" s="1"/>
      <c r="F1326" s="1" t="s">
        <v>79</v>
      </c>
      <c r="G1326" s="1" t="s">
        <v>4568</v>
      </c>
      <c r="H1326">
        <v>0</v>
      </c>
      <c r="J1326" s="1" t="s">
        <v>61</v>
      </c>
      <c r="K1326">
        <v>41340908</v>
      </c>
      <c r="L1326" s="1" t="s">
        <v>62</v>
      </c>
      <c r="M1326" s="1"/>
      <c r="N1326" s="9" t="s">
        <v>1623</v>
      </c>
      <c r="O1326" s="1" t="s">
        <v>51</v>
      </c>
      <c r="P1326" s="1"/>
      <c r="Q1326" s="1" t="s">
        <v>52</v>
      </c>
      <c r="R1326" s="1"/>
      <c r="S1326" s="1" t="s">
        <v>1830</v>
      </c>
      <c r="T1326" s="1"/>
      <c r="U1326" s="2">
        <v>46077</v>
      </c>
      <c r="V1326" s="1" t="s">
        <v>113</v>
      </c>
      <c r="W1326" s="1" t="s">
        <v>85</v>
      </c>
      <c r="X1326" s="1" t="s">
        <v>93</v>
      </c>
      <c r="Y1326" s="2">
        <v>46085</v>
      </c>
      <c r="Z1326" s="2"/>
      <c r="AA1326" s="2"/>
      <c r="AB1326" s="2"/>
      <c r="AC1326" s="2"/>
      <c r="AD1326" s="1" t="s">
        <v>93</v>
      </c>
      <c r="AE1326" s="2" t="s">
        <v>56</v>
      </c>
      <c r="AF1326" s="2">
        <v>46084</v>
      </c>
      <c r="AG1326" s="7">
        <f>OfficeForms.Table[[#This Row],[Fecha Cierre]]-OfficeForms.Table[[#This Row],[Fecha de radicación de la solicitud]]</f>
        <v>7</v>
      </c>
      <c r="AH1326" s="7"/>
    </row>
    <row r="1327" spans="1:34" hidden="1">
      <c r="A1327">
        <v>1330</v>
      </c>
      <c r="B1327" s="2">
        <v>46083.512118055602</v>
      </c>
      <c r="C1327" s="15">
        <v>46083.512974537</v>
      </c>
      <c r="D1327" s="1" t="s">
        <v>45</v>
      </c>
      <c r="E1327" s="1"/>
      <c r="F1327" s="1" t="s">
        <v>79</v>
      </c>
      <c r="G1327" s="1" t="s">
        <v>4569</v>
      </c>
      <c r="H1327">
        <v>0</v>
      </c>
      <c r="J1327" s="1" t="s">
        <v>61</v>
      </c>
      <c r="K1327">
        <v>6200163</v>
      </c>
      <c r="L1327" s="1" t="s">
        <v>89</v>
      </c>
      <c r="M1327" s="1"/>
      <c r="N1327" s="9" t="s">
        <v>494</v>
      </c>
      <c r="O1327" s="1" t="s">
        <v>51</v>
      </c>
      <c r="P1327" s="1"/>
      <c r="Q1327" s="1" t="s">
        <v>52</v>
      </c>
      <c r="R1327" s="1"/>
      <c r="S1327" s="1" t="s">
        <v>4570</v>
      </c>
      <c r="T1327" s="1"/>
      <c r="U1327" s="2">
        <v>46069</v>
      </c>
      <c r="V1327" s="1" t="s">
        <v>3768</v>
      </c>
      <c r="W1327" s="1" t="s">
        <v>85</v>
      </c>
      <c r="X1327" s="1" t="s">
        <v>4571</v>
      </c>
      <c r="Y1327" s="2">
        <v>46091</v>
      </c>
      <c r="Z1327" s="2">
        <v>46101</v>
      </c>
      <c r="AA1327" s="2"/>
      <c r="AB1327" s="2"/>
      <c r="AC1327" s="2"/>
      <c r="AD1327" s="1" t="s">
        <v>71</v>
      </c>
      <c r="AE1327" s="2"/>
      <c r="AF1327" s="2"/>
      <c r="AG1327" s="7">
        <f>OfficeForms.Table[[#This Row],[Fecha Cierre]]-OfficeForms.Table[[#This Row],[Fecha de radicación de la solicitud]]</f>
        <v>-46069</v>
      </c>
      <c r="AH1327" s="7"/>
    </row>
    <row r="1328" spans="1:34" hidden="1">
      <c r="A1328">
        <v>1331</v>
      </c>
      <c r="B1328" s="2">
        <v>46083.513217592597</v>
      </c>
      <c r="C1328" s="15">
        <v>46083.513888888898</v>
      </c>
      <c r="D1328" s="1" t="s">
        <v>45</v>
      </c>
      <c r="E1328" s="1"/>
      <c r="F1328" s="1" t="s">
        <v>79</v>
      </c>
      <c r="G1328" s="1" t="s">
        <v>4572</v>
      </c>
      <c r="H1328">
        <v>0</v>
      </c>
      <c r="J1328" s="1" t="s">
        <v>61</v>
      </c>
      <c r="K1328">
        <v>1000809597</v>
      </c>
      <c r="L1328" s="1" t="s">
        <v>62</v>
      </c>
      <c r="M1328" s="1"/>
      <c r="N1328" s="9" t="s">
        <v>494</v>
      </c>
      <c r="O1328" s="1" t="s">
        <v>64</v>
      </c>
      <c r="P1328" s="1"/>
      <c r="Q1328" s="1" t="s">
        <v>52</v>
      </c>
      <c r="R1328" s="1"/>
      <c r="S1328" s="1" t="s">
        <v>1830</v>
      </c>
      <c r="T1328" s="1"/>
      <c r="U1328" s="2">
        <v>46080</v>
      </c>
      <c r="V1328" s="1" t="s">
        <v>113</v>
      </c>
      <c r="W1328" s="1" t="s">
        <v>85</v>
      </c>
      <c r="X1328" s="1" t="s">
        <v>4573</v>
      </c>
      <c r="Y1328" s="2">
        <v>46085</v>
      </c>
      <c r="Z1328" s="2"/>
      <c r="AA1328" s="2"/>
      <c r="AB1328" s="2"/>
      <c r="AC1328" s="2"/>
      <c r="AD1328" s="1" t="s">
        <v>76</v>
      </c>
      <c r="AE1328" s="2" t="s">
        <v>56</v>
      </c>
      <c r="AF1328" s="2">
        <v>46084</v>
      </c>
      <c r="AG1328" s="7">
        <f>OfficeForms.Table[[#This Row],[Fecha Cierre]]-OfficeForms.Table[[#This Row],[Fecha de radicación de la solicitud]]</f>
        <v>4</v>
      </c>
      <c r="AH1328" s="7"/>
    </row>
    <row r="1329" spans="1:35" hidden="1">
      <c r="A1329">
        <v>1332</v>
      </c>
      <c r="B1329" s="2">
        <v>46083.515104166698</v>
      </c>
      <c r="C1329" s="15">
        <v>46083.5157638889</v>
      </c>
      <c r="D1329" s="1" t="s">
        <v>45</v>
      </c>
      <c r="E1329" s="1"/>
      <c r="F1329" s="1" t="s">
        <v>79</v>
      </c>
      <c r="G1329" s="1" t="s">
        <v>4574</v>
      </c>
      <c r="H1329">
        <v>0</v>
      </c>
      <c r="J1329" s="1" t="s">
        <v>61</v>
      </c>
      <c r="K1329">
        <v>4203054</v>
      </c>
      <c r="L1329" s="1" t="s">
        <v>62</v>
      </c>
      <c r="M1329" s="1"/>
      <c r="N1329" s="9" t="s">
        <v>4575</v>
      </c>
      <c r="O1329" s="1" t="s">
        <v>64</v>
      </c>
      <c r="P1329" s="1"/>
      <c r="Q1329" s="1" t="s">
        <v>52</v>
      </c>
      <c r="R1329" s="1"/>
      <c r="S1329" s="1" t="s">
        <v>2483</v>
      </c>
      <c r="T1329" s="1"/>
      <c r="U1329" s="2">
        <v>46080</v>
      </c>
      <c r="V1329" s="1" t="s">
        <v>113</v>
      </c>
      <c r="W1329" s="1" t="s">
        <v>85</v>
      </c>
      <c r="X1329" s="1" t="s">
        <v>4576</v>
      </c>
      <c r="Y1329" s="2">
        <v>46085</v>
      </c>
      <c r="Z1329" s="2"/>
      <c r="AA1329" s="2"/>
      <c r="AB1329" s="2"/>
      <c r="AC1329" s="2"/>
      <c r="AD1329" s="1" t="s">
        <v>122</v>
      </c>
      <c r="AE1329" s="2" t="s">
        <v>56</v>
      </c>
      <c r="AF1329" s="2">
        <v>46084</v>
      </c>
      <c r="AG1329" s="7">
        <f>OfficeForms.Table[[#This Row],[Fecha Cierre]]-OfficeForms.Table[[#This Row],[Fecha de radicación de la solicitud]]</f>
        <v>4</v>
      </c>
      <c r="AH1329" s="7"/>
    </row>
    <row r="1330" spans="1:35" hidden="1">
      <c r="A1330">
        <v>1333</v>
      </c>
      <c r="B1330" s="2">
        <v>46083.523807870399</v>
      </c>
      <c r="C1330" s="15">
        <v>46083.525694444397</v>
      </c>
      <c r="D1330" s="1" t="s">
        <v>45</v>
      </c>
      <c r="E1330" s="1"/>
      <c r="F1330" s="1" t="s">
        <v>1690</v>
      </c>
      <c r="G1330" s="1" t="s">
        <v>4577</v>
      </c>
      <c r="H1330">
        <v>41</v>
      </c>
      <c r="J1330" s="1" t="s">
        <v>61</v>
      </c>
      <c r="K1330">
        <v>1140905839</v>
      </c>
      <c r="L1330" s="1" t="s">
        <v>89</v>
      </c>
      <c r="M1330" s="1"/>
      <c r="N1330" s="9" t="s">
        <v>4578</v>
      </c>
      <c r="O1330" s="1" t="s">
        <v>51</v>
      </c>
      <c r="P1330" s="1"/>
      <c r="Q1330" s="1" t="s">
        <v>137</v>
      </c>
      <c r="R1330" s="1"/>
      <c r="S1330" s="1"/>
      <c r="T1330" s="1"/>
      <c r="U1330" s="2">
        <v>46083</v>
      </c>
      <c r="V1330" s="1" t="s">
        <v>4579</v>
      </c>
      <c r="W1330" s="1" t="s">
        <v>1073</v>
      </c>
      <c r="X1330" s="1" t="s">
        <v>4580</v>
      </c>
      <c r="Y1330" s="2">
        <v>46091</v>
      </c>
      <c r="Z1330" s="2"/>
      <c r="AA1330" s="2"/>
      <c r="AB1330" s="2"/>
      <c r="AC1330" s="2"/>
      <c r="AD1330" s="1" t="s">
        <v>59</v>
      </c>
      <c r="AE1330" s="2" t="s">
        <v>948</v>
      </c>
      <c r="AF1330" s="2">
        <v>46087</v>
      </c>
      <c r="AG1330" s="7">
        <f>OfficeForms.Table[[#This Row],[Fecha Cierre]]-OfficeForms.Table[[#This Row],[Fecha de radicación de la solicitud]]</f>
        <v>4</v>
      </c>
      <c r="AH1330" s="7" t="s">
        <v>57</v>
      </c>
      <c r="AI1330" s="35" t="s">
        <v>4581</v>
      </c>
    </row>
    <row r="1331" spans="1:35" hidden="1">
      <c r="A1331">
        <v>1334</v>
      </c>
      <c r="B1331" s="2">
        <v>46083.525740740697</v>
      </c>
      <c r="C1331" s="15">
        <v>46083.527546296304</v>
      </c>
      <c r="D1331" s="1" t="s">
        <v>45</v>
      </c>
      <c r="E1331" s="1"/>
      <c r="F1331" s="1" t="s">
        <v>1690</v>
      </c>
      <c r="G1331" s="1" t="s">
        <v>4582</v>
      </c>
      <c r="H1331">
        <v>45</v>
      </c>
      <c r="J1331" s="1" t="s">
        <v>61</v>
      </c>
      <c r="K1331">
        <v>80050516</v>
      </c>
      <c r="L1331" s="1" t="s">
        <v>81</v>
      </c>
      <c r="M1331" s="1"/>
      <c r="N1331" s="9" t="s">
        <v>4583</v>
      </c>
      <c r="O1331" s="1" t="s">
        <v>51</v>
      </c>
      <c r="P1331" s="1"/>
      <c r="Q1331" s="1" t="s">
        <v>137</v>
      </c>
      <c r="R1331" s="1"/>
      <c r="S1331" s="1"/>
      <c r="T1331" s="1"/>
      <c r="U1331" s="2">
        <v>46066</v>
      </c>
      <c r="V1331" s="1" t="s">
        <v>4584</v>
      </c>
      <c r="W1331" s="1" t="s">
        <v>1073</v>
      </c>
      <c r="X1331" s="1" t="s">
        <v>4585</v>
      </c>
      <c r="Y1331" s="2">
        <v>46084</v>
      </c>
      <c r="Z1331" s="2"/>
      <c r="AA1331" s="2"/>
      <c r="AB1331" s="2"/>
      <c r="AC1331" s="2"/>
      <c r="AD1331" s="1" t="s">
        <v>59</v>
      </c>
      <c r="AE1331" s="2" t="s">
        <v>948</v>
      </c>
      <c r="AF1331" s="2">
        <v>46087</v>
      </c>
      <c r="AG1331" s="7">
        <f>OfficeForms.Table[[#This Row],[Fecha Cierre]]-OfficeForms.Table[[#This Row],[Fecha de radicación de la solicitud]]</f>
        <v>21</v>
      </c>
      <c r="AH1331" s="7" t="s">
        <v>57</v>
      </c>
      <c r="AI1331" s="35" t="s">
        <v>4586</v>
      </c>
    </row>
    <row r="1332" spans="1:35" hidden="1">
      <c r="A1332">
        <v>1335</v>
      </c>
      <c r="B1332" s="2">
        <v>46083.527777777803</v>
      </c>
      <c r="C1332" s="15">
        <v>46083.53</v>
      </c>
      <c r="D1332" s="1" t="s">
        <v>45</v>
      </c>
      <c r="E1332" s="1"/>
      <c r="F1332" s="1" t="s">
        <v>1690</v>
      </c>
      <c r="G1332" s="1" t="s">
        <v>4587</v>
      </c>
      <c r="H1332">
        <v>72</v>
      </c>
      <c r="J1332" s="1" t="s">
        <v>61</v>
      </c>
      <c r="K1332">
        <v>35332425</v>
      </c>
      <c r="L1332" s="1" t="s">
        <v>110</v>
      </c>
      <c r="M1332" s="1"/>
      <c r="N1332" s="9" t="s">
        <v>4588</v>
      </c>
      <c r="O1332" s="1" t="s">
        <v>51</v>
      </c>
      <c r="P1332" s="1"/>
      <c r="Q1332" s="1" t="s">
        <v>137</v>
      </c>
      <c r="R1332" s="1"/>
      <c r="S1332" s="1"/>
      <c r="T1332" s="1"/>
      <c r="U1332" s="2">
        <v>46063</v>
      </c>
      <c r="V1332" s="1" t="s">
        <v>4589</v>
      </c>
      <c r="W1332" s="1" t="s">
        <v>1073</v>
      </c>
      <c r="X1332" s="1" t="s">
        <v>4590</v>
      </c>
      <c r="Y1332" s="2">
        <v>46086</v>
      </c>
      <c r="Z1332" s="2">
        <v>46090</v>
      </c>
      <c r="AA1332" s="2">
        <v>46093</v>
      </c>
      <c r="AB1332" s="2">
        <v>46097</v>
      </c>
      <c r="AC1332" s="2"/>
      <c r="AD1332" s="1" t="s">
        <v>59</v>
      </c>
      <c r="AE1332" s="2"/>
      <c r="AF1332" s="2"/>
      <c r="AG1332" s="7">
        <f>OfficeForms.Table[[#This Row],[Fecha Cierre]]-OfficeForms.Table[[#This Row],[Fecha de radicación de la solicitud]]</f>
        <v>-46063</v>
      </c>
      <c r="AH1332" s="7"/>
    </row>
    <row r="1333" spans="1:35">
      <c r="A1333">
        <v>1336</v>
      </c>
      <c r="B1333" s="2">
        <v>46083.531863425902</v>
      </c>
      <c r="C1333" s="15">
        <v>46083.534965277802</v>
      </c>
      <c r="D1333" s="1" t="s">
        <v>45</v>
      </c>
      <c r="E1333" s="1"/>
      <c r="F1333" s="1" t="s">
        <v>1260</v>
      </c>
      <c r="G1333" s="1" t="s">
        <v>4591</v>
      </c>
      <c r="H1333">
        <v>56</v>
      </c>
      <c r="J1333" s="1" t="s">
        <v>61</v>
      </c>
      <c r="K1333">
        <v>39565352</v>
      </c>
      <c r="L1333" s="1" t="s">
        <v>356</v>
      </c>
      <c r="M1333" s="1"/>
      <c r="N1333" s="9" t="s">
        <v>4592</v>
      </c>
      <c r="O1333" s="1" t="s">
        <v>51</v>
      </c>
      <c r="P1333" s="1"/>
      <c r="Q1333" s="1" t="s">
        <v>83</v>
      </c>
      <c r="R1333" s="1"/>
      <c r="S1333" s="1"/>
      <c r="T1333" s="1"/>
      <c r="U1333" s="2">
        <v>46076</v>
      </c>
      <c r="V1333" s="1" t="s">
        <v>1193</v>
      </c>
      <c r="W1333" s="1" t="s">
        <v>1194</v>
      </c>
      <c r="X1333" s="1" t="s">
        <v>4593</v>
      </c>
      <c r="Y1333" s="2">
        <v>46087</v>
      </c>
      <c r="Z1333" s="2"/>
      <c r="AA1333" s="2"/>
      <c r="AB1333" s="2"/>
      <c r="AC1333" s="2"/>
      <c r="AD1333" s="1" t="s">
        <v>104</v>
      </c>
      <c r="AE1333" s="2" t="s">
        <v>948</v>
      </c>
      <c r="AF1333" s="2"/>
      <c r="AG1333" s="7">
        <f>OfficeForms.Table[[#This Row],[Fecha Cierre]]-OfficeForms.Table[[#This Row],[Fecha de radicación de la solicitud]]</f>
        <v>-46076</v>
      </c>
      <c r="AH1333" s="7"/>
    </row>
    <row r="1334" spans="1:35">
      <c r="A1334">
        <v>1337</v>
      </c>
      <c r="B1334" s="2">
        <v>46083.534988425898</v>
      </c>
      <c r="C1334" s="15">
        <v>46083.536099536999</v>
      </c>
      <c r="D1334" s="1" t="s">
        <v>45</v>
      </c>
      <c r="E1334" s="1"/>
      <c r="F1334" s="1" t="s">
        <v>1260</v>
      </c>
      <c r="G1334" s="1" t="s">
        <v>4594</v>
      </c>
      <c r="H1334">
        <v>69</v>
      </c>
      <c r="J1334" s="1" t="s">
        <v>61</v>
      </c>
      <c r="K1334">
        <v>19445598</v>
      </c>
      <c r="L1334" s="1" t="s">
        <v>125</v>
      </c>
      <c r="M1334" s="1"/>
      <c r="N1334" s="9" t="s">
        <v>4595</v>
      </c>
      <c r="O1334" s="1" t="s">
        <v>51</v>
      </c>
      <c r="P1334" s="1"/>
      <c r="Q1334" s="1" t="s">
        <v>52</v>
      </c>
      <c r="R1334" s="1"/>
      <c r="S1334" s="1" t="s">
        <v>4596</v>
      </c>
      <c r="T1334" s="1"/>
      <c r="U1334" s="2">
        <v>46078</v>
      </c>
      <c r="V1334" s="1" t="s">
        <v>3245</v>
      </c>
      <c r="W1334" s="1" t="s">
        <v>1194</v>
      </c>
      <c r="X1334" s="1" t="s">
        <v>4597</v>
      </c>
      <c r="Y1334" s="2">
        <v>46084</v>
      </c>
      <c r="Z1334" s="2"/>
      <c r="AA1334" s="2"/>
      <c r="AB1334" s="2"/>
      <c r="AC1334" s="2"/>
      <c r="AD1334" s="1" t="s">
        <v>44</v>
      </c>
      <c r="AE1334" s="2" t="s">
        <v>948</v>
      </c>
      <c r="AF1334" s="2">
        <v>46086</v>
      </c>
      <c r="AG1334" s="7">
        <f>OfficeForms.Table[[#This Row],[Fecha Cierre]]-OfficeForms.Table[[#This Row],[Fecha de radicación de la solicitud]]</f>
        <v>8</v>
      </c>
      <c r="AH1334" s="7"/>
      <c r="AI1334" t="s">
        <v>44</v>
      </c>
    </row>
    <row r="1335" spans="1:35">
      <c r="A1335">
        <v>1338</v>
      </c>
      <c r="B1335" s="2">
        <v>46083.536122685196</v>
      </c>
      <c r="C1335" s="15">
        <v>46083.537951388898</v>
      </c>
      <c r="D1335" s="1" t="s">
        <v>45</v>
      </c>
      <c r="E1335" s="1"/>
      <c r="F1335" s="1" t="s">
        <v>1260</v>
      </c>
      <c r="G1335" s="1" t="s">
        <v>4598</v>
      </c>
      <c r="H1335">
        <v>60</v>
      </c>
      <c r="J1335" s="1" t="s">
        <v>61</v>
      </c>
      <c r="K1335">
        <v>39705629</v>
      </c>
      <c r="L1335" s="1" t="s">
        <v>49</v>
      </c>
      <c r="M1335" s="1" t="s">
        <v>4599</v>
      </c>
      <c r="N1335" s="9" t="s">
        <v>4600</v>
      </c>
      <c r="O1335" s="1" t="s">
        <v>51</v>
      </c>
      <c r="P1335" s="1"/>
      <c r="Q1335" s="1" t="s">
        <v>52</v>
      </c>
      <c r="R1335" s="1"/>
      <c r="S1335" s="1" t="s">
        <v>4601</v>
      </c>
      <c r="T1335" s="1"/>
      <c r="U1335" s="2">
        <v>46081</v>
      </c>
      <c r="V1335" s="1" t="s">
        <v>4602</v>
      </c>
      <c r="W1335" s="1" t="s">
        <v>1194</v>
      </c>
      <c r="X1335" s="1"/>
      <c r="Y1335" s="2"/>
      <c r="Z1335" s="2"/>
      <c r="AA1335" s="2"/>
      <c r="AB1335" s="2"/>
      <c r="AC1335" s="2"/>
      <c r="AD1335" s="1" t="s">
        <v>59</v>
      </c>
      <c r="AE1335" s="2" t="s">
        <v>948</v>
      </c>
      <c r="AF1335" s="2">
        <v>46084</v>
      </c>
      <c r="AG1335" s="7">
        <f>OfficeForms.Table[[#This Row],[Fecha Cierre]]-OfficeForms.Table[[#This Row],[Fecha de radicación de la solicitud]]</f>
        <v>3</v>
      </c>
      <c r="AH1335" s="7"/>
      <c r="AI1335" s="33" t="s">
        <v>4603</v>
      </c>
    </row>
    <row r="1336" spans="1:35">
      <c r="A1336">
        <v>1339</v>
      </c>
      <c r="B1336" s="2">
        <v>46083.5379861111</v>
      </c>
      <c r="C1336" s="15">
        <v>46083.539537037002</v>
      </c>
      <c r="D1336" s="1" t="s">
        <v>45</v>
      </c>
      <c r="E1336" s="1"/>
      <c r="F1336" s="1" t="s">
        <v>1260</v>
      </c>
      <c r="G1336" s="1" t="s">
        <v>4604</v>
      </c>
      <c r="H1336">
        <v>23</v>
      </c>
      <c r="J1336" s="1" t="s">
        <v>2500</v>
      </c>
      <c r="K1336">
        <v>31207371</v>
      </c>
      <c r="L1336" s="1" t="s">
        <v>49</v>
      </c>
      <c r="M1336" s="1" t="s">
        <v>4605</v>
      </c>
      <c r="N1336" s="9" t="s">
        <v>4606</v>
      </c>
      <c r="O1336" s="1" t="s">
        <v>51</v>
      </c>
      <c r="P1336" s="1"/>
      <c r="Q1336" s="1" t="s">
        <v>52</v>
      </c>
      <c r="R1336" s="1"/>
      <c r="S1336" s="1" t="s">
        <v>4607</v>
      </c>
      <c r="T1336" s="1"/>
      <c r="U1336" s="2">
        <v>46082</v>
      </c>
      <c r="V1336" s="1" t="s">
        <v>4608</v>
      </c>
      <c r="W1336" s="1" t="s">
        <v>1194</v>
      </c>
      <c r="X1336" s="1"/>
      <c r="Y1336" s="2"/>
      <c r="Z1336" s="2"/>
      <c r="AA1336" s="2"/>
      <c r="AB1336" s="2"/>
      <c r="AC1336" s="2"/>
      <c r="AD1336" s="1" t="s">
        <v>78</v>
      </c>
      <c r="AE1336" s="2" t="s">
        <v>948</v>
      </c>
      <c r="AF1336" s="2">
        <v>46084</v>
      </c>
      <c r="AG1336" s="7">
        <f>OfficeForms.Table[[#This Row],[Fecha Cierre]]-OfficeForms.Table[[#This Row],[Fecha de radicación de la solicitud]]</f>
        <v>2</v>
      </c>
      <c r="AH1336" s="7"/>
      <c r="AI1336" t="s">
        <v>4609</v>
      </c>
    </row>
    <row r="1337" spans="1:35">
      <c r="A1337">
        <v>1340</v>
      </c>
      <c r="B1337" s="2">
        <v>46083.5395601852</v>
      </c>
      <c r="C1337" s="15">
        <v>46083.5406365741</v>
      </c>
      <c r="D1337" s="1" t="s">
        <v>45</v>
      </c>
      <c r="E1337" s="1"/>
      <c r="F1337" s="1" t="s">
        <v>1260</v>
      </c>
      <c r="G1337" s="1" t="s">
        <v>4610</v>
      </c>
      <c r="H1337">
        <v>22</v>
      </c>
      <c r="J1337" s="1" t="s">
        <v>61</v>
      </c>
      <c r="K1337">
        <v>1007798377</v>
      </c>
      <c r="L1337" s="1" t="s">
        <v>49</v>
      </c>
      <c r="M1337" s="1" t="s">
        <v>4611</v>
      </c>
      <c r="N1337" s="9" t="s">
        <v>4612</v>
      </c>
      <c r="O1337" s="1" t="s">
        <v>51</v>
      </c>
      <c r="P1337" s="1"/>
      <c r="Q1337" s="1" t="s">
        <v>52</v>
      </c>
      <c r="R1337" s="1"/>
      <c r="S1337" s="1" t="s">
        <v>1279</v>
      </c>
      <c r="T1337" s="1"/>
      <c r="U1337" s="2">
        <v>46082</v>
      </c>
      <c r="V1337" s="1" t="s">
        <v>1243</v>
      </c>
      <c r="W1337" s="1" t="s">
        <v>1194</v>
      </c>
      <c r="X1337" s="1"/>
      <c r="Y1337" s="2"/>
      <c r="Z1337" s="2"/>
      <c r="AA1337" s="2"/>
      <c r="AB1337" s="2"/>
      <c r="AC1337" s="2"/>
      <c r="AD1337" s="1" t="s">
        <v>59</v>
      </c>
      <c r="AE1337" s="2" t="s">
        <v>948</v>
      </c>
      <c r="AF1337" s="2">
        <v>46084</v>
      </c>
      <c r="AG1337" s="7">
        <f>OfficeForms.Table[[#This Row],[Fecha Cierre]]-OfficeForms.Table[[#This Row],[Fecha de radicación de la solicitud]]</f>
        <v>2</v>
      </c>
      <c r="AH1337" s="7"/>
      <c r="AI1337" t="s">
        <v>129</v>
      </c>
    </row>
    <row r="1338" spans="1:35" ht="30.75" hidden="1">
      <c r="A1338">
        <v>1341</v>
      </c>
      <c r="B1338" s="2">
        <v>46083.565740740698</v>
      </c>
      <c r="C1338" s="15">
        <v>46083.574872685203</v>
      </c>
      <c r="D1338" s="1" t="s">
        <v>45</v>
      </c>
      <c r="E1338" s="1"/>
      <c r="F1338" s="1" t="s">
        <v>1610</v>
      </c>
      <c r="G1338" s="1" t="s">
        <v>4613</v>
      </c>
      <c r="H1338">
        <v>41</v>
      </c>
      <c r="J1338" s="1" t="s">
        <v>61</v>
      </c>
      <c r="K1338">
        <v>80657148</v>
      </c>
      <c r="L1338" s="1" t="s">
        <v>110</v>
      </c>
      <c r="M1338" s="1"/>
      <c r="N1338" s="9" t="s">
        <v>4614</v>
      </c>
      <c r="O1338" s="1" t="s">
        <v>51</v>
      </c>
      <c r="P1338" s="1"/>
      <c r="Q1338" s="1" t="s">
        <v>52</v>
      </c>
      <c r="R1338" s="1"/>
      <c r="S1338" s="1" t="s">
        <v>4615</v>
      </c>
      <c r="T1338" s="1"/>
      <c r="U1338" s="2">
        <v>46079</v>
      </c>
      <c r="V1338" s="1" t="s">
        <v>4616</v>
      </c>
      <c r="W1338" s="1" t="s">
        <v>1576</v>
      </c>
      <c r="X1338" s="29" t="s">
        <v>4617</v>
      </c>
      <c r="Y1338" s="2">
        <v>46086</v>
      </c>
      <c r="Z1338" s="2"/>
      <c r="AA1338" s="2"/>
      <c r="AB1338" s="2"/>
      <c r="AC1338" s="2"/>
      <c r="AD1338" s="1" t="s">
        <v>76</v>
      </c>
      <c r="AE1338" s="2"/>
      <c r="AF1338" s="2"/>
      <c r="AG1338" s="7">
        <f>OfficeForms.Table[[#This Row],[Fecha Cierre]]-OfficeForms.Table[[#This Row],[Fecha de radicación de la solicitud]]</f>
        <v>-46079</v>
      </c>
      <c r="AH1338" s="7"/>
    </row>
    <row r="1339" spans="1:35" hidden="1">
      <c r="A1339">
        <v>1342</v>
      </c>
      <c r="B1339" s="2">
        <v>46083.5991319444</v>
      </c>
      <c r="C1339" s="15">
        <v>46083.609432870398</v>
      </c>
      <c r="D1339" s="1" t="s">
        <v>45</v>
      </c>
      <c r="E1339" s="1"/>
      <c r="F1339" s="1" t="s">
        <v>1610</v>
      </c>
      <c r="G1339" s="1" t="s">
        <v>4618</v>
      </c>
      <c r="H1339">
        <v>23</v>
      </c>
      <c r="J1339" s="1" t="s">
        <v>61</v>
      </c>
      <c r="K1339">
        <v>1003556892</v>
      </c>
      <c r="L1339" s="1" t="s">
        <v>211</v>
      </c>
      <c r="M1339" s="1"/>
      <c r="N1339" s="9" t="s">
        <v>4619</v>
      </c>
      <c r="O1339" s="1" t="s">
        <v>51</v>
      </c>
      <c r="P1339" s="1"/>
      <c r="Q1339" s="1" t="s">
        <v>83</v>
      </c>
      <c r="R1339" s="1"/>
      <c r="S1339" s="1"/>
      <c r="T1339" s="1"/>
      <c r="U1339" s="2">
        <v>46080</v>
      </c>
      <c r="V1339" s="1" t="s">
        <v>4620</v>
      </c>
      <c r="W1339" s="1" t="s">
        <v>1576</v>
      </c>
      <c r="X1339" s="1" t="s">
        <v>4621</v>
      </c>
      <c r="Y1339" s="2">
        <v>46085</v>
      </c>
      <c r="Z1339" s="2"/>
      <c r="AA1339" s="2"/>
      <c r="AB1339" s="2"/>
      <c r="AC1339" s="2"/>
      <c r="AD1339" s="1" t="s">
        <v>59</v>
      </c>
      <c r="AE1339" s="2"/>
      <c r="AF1339" s="2"/>
      <c r="AG1339" s="7">
        <f>OfficeForms.Table[[#This Row],[Fecha Cierre]]-OfficeForms.Table[[#This Row],[Fecha de radicación de la solicitud]]</f>
        <v>-46080</v>
      </c>
      <c r="AH1339" s="7"/>
    </row>
    <row r="1340" spans="1:35" hidden="1">
      <c r="A1340">
        <v>1343</v>
      </c>
      <c r="B1340" s="2">
        <v>46083.609525462998</v>
      </c>
      <c r="C1340" s="15">
        <v>46083.611712963</v>
      </c>
      <c r="D1340" s="1" t="s">
        <v>45</v>
      </c>
      <c r="E1340" s="1"/>
      <c r="F1340" s="1" t="s">
        <v>1610</v>
      </c>
      <c r="G1340" s="1" t="s">
        <v>4622</v>
      </c>
      <c r="H1340">
        <v>85</v>
      </c>
      <c r="J1340" s="1" t="s">
        <v>61</v>
      </c>
      <c r="K1340">
        <v>2906015</v>
      </c>
      <c r="L1340" s="1" t="s">
        <v>81</v>
      </c>
      <c r="M1340" s="1"/>
      <c r="N1340" s="9" t="s">
        <v>4623</v>
      </c>
      <c r="O1340" s="1" t="s">
        <v>51</v>
      </c>
      <c r="P1340" s="1"/>
      <c r="Q1340" s="1" t="s">
        <v>52</v>
      </c>
      <c r="R1340" s="1"/>
      <c r="S1340" s="1" t="s">
        <v>1994</v>
      </c>
      <c r="T1340" s="1"/>
      <c r="U1340" s="2">
        <v>46080</v>
      </c>
      <c r="V1340" s="1" t="s">
        <v>4624</v>
      </c>
      <c r="W1340" s="1" t="s">
        <v>1576</v>
      </c>
      <c r="X1340" s="1" t="s">
        <v>4625</v>
      </c>
      <c r="Y1340" s="2">
        <v>46084</v>
      </c>
      <c r="Z1340" s="2"/>
      <c r="AA1340" s="2"/>
      <c r="AB1340" s="2"/>
      <c r="AC1340" s="2"/>
      <c r="AD1340" s="1" t="s">
        <v>104</v>
      </c>
      <c r="AE1340" s="2"/>
      <c r="AF1340" s="2"/>
      <c r="AG1340" s="7">
        <f>OfficeForms.Table[[#This Row],[Fecha Cierre]]-OfficeForms.Table[[#This Row],[Fecha de radicación de la solicitud]]</f>
        <v>-46080</v>
      </c>
      <c r="AH1340" s="7"/>
    </row>
    <row r="1341" spans="1:35" hidden="1">
      <c r="A1341">
        <v>1344</v>
      </c>
      <c r="B1341" s="2">
        <v>46083.639664351896</v>
      </c>
      <c r="C1341" s="15">
        <v>46083.642141203702</v>
      </c>
      <c r="D1341" s="1" t="s">
        <v>45</v>
      </c>
      <c r="E1341" s="1"/>
      <c r="F1341" s="1" t="s">
        <v>1158</v>
      </c>
      <c r="G1341" s="1" t="s">
        <v>4626</v>
      </c>
      <c r="H1341">
        <v>61</v>
      </c>
      <c r="J1341" s="1" t="s">
        <v>61</v>
      </c>
      <c r="K1341">
        <v>79320004</v>
      </c>
      <c r="L1341" s="1" t="s">
        <v>125</v>
      </c>
      <c r="M1341" s="1"/>
      <c r="N1341" s="9" t="s">
        <v>4627</v>
      </c>
      <c r="O1341" s="1" t="s">
        <v>51</v>
      </c>
      <c r="P1341" s="1"/>
      <c r="Q1341" s="1" t="s">
        <v>52</v>
      </c>
      <c r="R1341" s="1"/>
      <c r="S1341" s="1" t="s">
        <v>2186</v>
      </c>
      <c r="T1341" s="1"/>
      <c r="U1341" s="2">
        <v>46079</v>
      </c>
      <c r="V1341" s="1" t="s">
        <v>4628</v>
      </c>
      <c r="W1341" s="1" t="s">
        <v>301</v>
      </c>
      <c r="X1341" s="1" t="s">
        <v>4629</v>
      </c>
      <c r="Y1341" s="2">
        <v>46084</v>
      </c>
      <c r="Z1341" s="2"/>
      <c r="AA1341" s="2"/>
      <c r="AB1341" s="2"/>
      <c r="AC1341" s="2"/>
      <c r="AD1341" s="1" t="s">
        <v>76</v>
      </c>
      <c r="AE1341" s="2">
        <v>46084</v>
      </c>
      <c r="AF1341" s="2">
        <v>46084</v>
      </c>
      <c r="AG1341" s="7">
        <f>OfficeForms.Table[[#This Row],[Fecha Cierre]]-OfficeForms.Table[[#This Row],[Fecha de radicación de la solicitud]]</f>
        <v>5</v>
      </c>
      <c r="AH1341" s="7"/>
      <c r="AI1341" t="s">
        <v>4630</v>
      </c>
    </row>
    <row r="1342" spans="1:35" hidden="1">
      <c r="A1342">
        <v>1345</v>
      </c>
      <c r="B1342" s="2">
        <v>46083.642164351899</v>
      </c>
      <c r="C1342" s="15">
        <v>46083.644884259302</v>
      </c>
      <c r="D1342" s="1" t="s">
        <v>45</v>
      </c>
      <c r="E1342" s="1"/>
      <c r="F1342" s="1" t="s">
        <v>1158</v>
      </c>
      <c r="G1342" s="1" t="s">
        <v>4631</v>
      </c>
      <c r="H1342">
        <v>29</v>
      </c>
      <c r="J1342" s="1" t="s">
        <v>61</v>
      </c>
      <c r="K1342">
        <v>1020823777</v>
      </c>
      <c r="L1342" s="1" t="s">
        <v>125</v>
      </c>
      <c r="M1342" s="1"/>
      <c r="N1342" s="9" t="s">
        <v>4632</v>
      </c>
      <c r="O1342" s="1" t="s">
        <v>51</v>
      </c>
      <c r="P1342" s="1"/>
      <c r="Q1342" s="1" t="s">
        <v>52</v>
      </c>
      <c r="R1342" s="1"/>
      <c r="S1342" s="1" t="s">
        <v>565</v>
      </c>
      <c r="T1342" s="1"/>
      <c r="U1342" s="2">
        <v>46081</v>
      </c>
      <c r="V1342" s="1" t="s">
        <v>4633</v>
      </c>
      <c r="W1342" s="1" t="s">
        <v>301</v>
      </c>
      <c r="X1342" s="1" t="s">
        <v>4634</v>
      </c>
      <c r="Y1342" s="2">
        <v>46084</v>
      </c>
      <c r="Z1342" s="2">
        <v>46086</v>
      </c>
      <c r="AA1342" s="2">
        <v>46087</v>
      </c>
      <c r="AB1342" s="2">
        <v>46090</v>
      </c>
      <c r="AC1342" s="2">
        <v>46092</v>
      </c>
      <c r="AD1342" s="1" t="s">
        <v>76</v>
      </c>
      <c r="AE1342" s="2">
        <v>46092</v>
      </c>
      <c r="AF1342" s="2">
        <v>46092</v>
      </c>
      <c r="AG1342" s="7">
        <f>OfficeForms.Table[[#This Row],[Fecha Cierre]]-OfficeForms.Table[[#This Row],[Fecha de radicación de la solicitud]]</f>
        <v>11</v>
      </c>
      <c r="AH1342" s="7" t="s">
        <v>57</v>
      </c>
      <c r="AI1342" t="s">
        <v>4635</v>
      </c>
    </row>
    <row r="1343" spans="1:35" hidden="1">
      <c r="A1343">
        <v>1346</v>
      </c>
      <c r="B1343" s="2">
        <v>46083.644768518498</v>
      </c>
      <c r="C1343" s="15">
        <v>46083.649305555598</v>
      </c>
      <c r="D1343" s="1" t="s">
        <v>45</v>
      </c>
      <c r="E1343" s="1"/>
      <c r="F1343" s="1" t="s">
        <v>1599</v>
      </c>
      <c r="G1343" s="1" t="s">
        <v>4636</v>
      </c>
      <c r="H1343">
        <v>62</v>
      </c>
      <c r="J1343" s="1" t="s">
        <v>2408</v>
      </c>
      <c r="K1343">
        <v>39614063</v>
      </c>
      <c r="L1343" s="1" t="s">
        <v>89</v>
      </c>
      <c r="M1343" s="1"/>
      <c r="N1343" s="9" t="s">
        <v>3911</v>
      </c>
      <c r="O1343" s="1" t="s">
        <v>51</v>
      </c>
      <c r="P1343" s="1"/>
      <c r="Q1343" s="1" t="s">
        <v>52</v>
      </c>
      <c r="R1343" s="1"/>
      <c r="S1343" s="1" t="s">
        <v>2814</v>
      </c>
      <c r="T1343" s="1"/>
      <c r="U1343" s="2">
        <v>46076</v>
      </c>
      <c r="V1343" s="1" t="s">
        <v>2814</v>
      </c>
      <c r="W1343" s="1" t="s">
        <v>306</v>
      </c>
      <c r="X1343" s="1" t="s">
        <v>4637</v>
      </c>
      <c r="Y1343" s="2">
        <v>46091</v>
      </c>
      <c r="Z1343" s="2"/>
      <c r="AA1343" s="2"/>
      <c r="AB1343" s="2"/>
      <c r="AC1343" s="2"/>
      <c r="AD1343" s="1" t="s">
        <v>71</v>
      </c>
      <c r="AE1343" s="2" t="s">
        <v>4638</v>
      </c>
      <c r="AF1343" s="2">
        <v>46086</v>
      </c>
      <c r="AG1343" s="7">
        <f>OfficeForms.Table[[#This Row],[Fecha Cierre]]-OfficeForms.Table[[#This Row],[Fecha de radicación de la solicitud]]</f>
        <v>10</v>
      </c>
      <c r="AH1343" s="7"/>
    </row>
    <row r="1344" spans="1:35" hidden="1">
      <c r="A1344">
        <v>1347</v>
      </c>
      <c r="B1344" s="2">
        <v>46083.6496064815</v>
      </c>
      <c r="C1344" s="15">
        <v>46083.650717592602</v>
      </c>
      <c r="D1344" s="1" t="s">
        <v>45</v>
      </c>
      <c r="E1344" s="1"/>
      <c r="F1344" s="1" t="s">
        <v>1599</v>
      </c>
      <c r="G1344" s="1" t="s">
        <v>4639</v>
      </c>
      <c r="H1344">
        <v>12</v>
      </c>
      <c r="J1344" s="1" t="s">
        <v>193</v>
      </c>
      <c r="K1344">
        <v>1143391539</v>
      </c>
      <c r="L1344" s="1" t="s">
        <v>89</v>
      </c>
      <c r="M1344" s="1"/>
      <c r="N1344" s="9" t="s">
        <v>3609</v>
      </c>
      <c r="O1344" s="1" t="s">
        <v>51</v>
      </c>
      <c r="P1344" s="1"/>
      <c r="Q1344" s="1" t="s">
        <v>52</v>
      </c>
      <c r="R1344" s="1"/>
      <c r="S1344" s="1" t="s">
        <v>3609</v>
      </c>
      <c r="T1344" s="1"/>
      <c r="U1344" s="2">
        <v>46077</v>
      </c>
      <c r="V1344" s="1" t="s">
        <v>4640</v>
      </c>
      <c r="W1344" s="1" t="s">
        <v>306</v>
      </c>
      <c r="X1344" s="1" t="s">
        <v>4641</v>
      </c>
      <c r="Y1344" s="2">
        <v>46091</v>
      </c>
      <c r="Z1344" s="2"/>
      <c r="AA1344" s="2"/>
      <c r="AB1344" s="2"/>
      <c r="AC1344" s="2"/>
      <c r="AD1344" s="1" t="s">
        <v>59</v>
      </c>
      <c r="AE1344" s="2" t="s">
        <v>766</v>
      </c>
      <c r="AF1344" s="2">
        <v>46084</v>
      </c>
      <c r="AG1344" s="7">
        <f>OfficeForms.Table[[#This Row],[Fecha Cierre]]-OfficeForms.Table[[#This Row],[Fecha de radicación de la solicitud]]</f>
        <v>7</v>
      </c>
      <c r="AH1344" s="7"/>
    </row>
    <row r="1345" spans="1:35" hidden="1">
      <c r="A1345">
        <v>1348</v>
      </c>
      <c r="B1345" s="2">
        <v>46083.650740740697</v>
      </c>
      <c r="C1345" s="15">
        <v>46083.652175925898</v>
      </c>
      <c r="D1345" s="1" t="s">
        <v>45</v>
      </c>
      <c r="E1345" s="1"/>
      <c r="F1345" s="1" t="s">
        <v>1599</v>
      </c>
      <c r="G1345" s="1" t="s">
        <v>4642</v>
      </c>
      <c r="H1345">
        <v>57</v>
      </c>
      <c r="J1345" s="1" t="s">
        <v>61</v>
      </c>
      <c r="K1345">
        <v>79450117</v>
      </c>
      <c r="L1345" s="1" t="s">
        <v>89</v>
      </c>
      <c r="M1345" s="1"/>
      <c r="N1345" s="9" t="s">
        <v>4643</v>
      </c>
      <c r="O1345" s="1" t="s">
        <v>51</v>
      </c>
      <c r="P1345" s="1"/>
      <c r="Q1345" s="1" t="s">
        <v>52</v>
      </c>
      <c r="R1345" s="1"/>
      <c r="S1345" s="1" t="s">
        <v>4644</v>
      </c>
      <c r="T1345" s="1"/>
      <c r="U1345" s="2">
        <v>46078</v>
      </c>
      <c r="V1345" s="1" t="s">
        <v>4644</v>
      </c>
      <c r="W1345" s="1" t="s">
        <v>306</v>
      </c>
      <c r="X1345" s="1" t="s">
        <v>4645</v>
      </c>
      <c r="Y1345" s="2">
        <v>46091</v>
      </c>
      <c r="Z1345" s="2"/>
      <c r="AA1345" s="2"/>
      <c r="AB1345" s="2"/>
      <c r="AC1345" s="2"/>
      <c r="AD1345" s="1" t="s">
        <v>122</v>
      </c>
      <c r="AE1345" s="2" t="s">
        <v>770</v>
      </c>
      <c r="AF1345" s="2"/>
      <c r="AG1345" s="7">
        <f>OfficeForms.Table[[#This Row],[Fecha Cierre]]-OfficeForms.Table[[#This Row],[Fecha de radicación de la solicitud]]</f>
        <v>-46078</v>
      </c>
      <c r="AH1345" s="7"/>
    </row>
    <row r="1346" spans="1:35" hidden="1">
      <c r="A1346">
        <v>1349</v>
      </c>
      <c r="B1346" s="2">
        <v>46083.653229166703</v>
      </c>
      <c r="C1346" s="15">
        <v>46083.654537037</v>
      </c>
      <c r="D1346" s="1" t="s">
        <v>45</v>
      </c>
      <c r="E1346" s="1"/>
      <c r="F1346" s="1" t="s">
        <v>1599</v>
      </c>
      <c r="G1346" s="1" t="s">
        <v>4646</v>
      </c>
      <c r="H1346">
        <v>53</v>
      </c>
      <c r="J1346" s="1" t="s">
        <v>61</v>
      </c>
      <c r="K1346">
        <v>34949369</v>
      </c>
      <c r="L1346" s="1" t="s">
        <v>89</v>
      </c>
      <c r="M1346" s="1"/>
      <c r="N1346" s="9" t="s">
        <v>4647</v>
      </c>
      <c r="O1346" s="1" t="s">
        <v>51</v>
      </c>
      <c r="P1346" s="1"/>
      <c r="Q1346" s="1" t="s">
        <v>52</v>
      </c>
      <c r="R1346" s="1"/>
      <c r="S1346" s="1" t="s">
        <v>4648</v>
      </c>
      <c r="T1346" s="1"/>
      <c r="U1346" s="2">
        <v>46057</v>
      </c>
      <c r="V1346" s="1" t="s">
        <v>4648</v>
      </c>
      <c r="W1346" s="1" t="s">
        <v>306</v>
      </c>
      <c r="X1346" s="1" t="s">
        <v>4649</v>
      </c>
      <c r="Y1346" s="2">
        <v>46091</v>
      </c>
      <c r="Z1346" s="2">
        <v>46101</v>
      </c>
      <c r="AA1346" s="2"/>
      <c r="AB1346" s="2"/>
      <c r="AC1346" s="2"/>
      <c r="AD1346" s="1" t="s">
        <v>104</v>
      </c>
      <c r="AE1346" s="2" t="s">
        <v>770</v>
      </c>
      <c r="AF1346" s="2"/>
      <c r="AG1346" s="7">
        <f>OfficeForms.Table[[#This Row],[Fecha Cierre]]-OfficeForms.Table[[#This Row],[Fecha de radicación de la solicitud]]</f>
        <v>-46057</v>
      </c>
      <c r="AH1346" s="7"/>
    </row>
    <row r="1347" spans="1:35" hidden="1">
      <c r="A1347">
        <v>1350</v>
      </c>
      <c r="B1347" s="2">
        <v>46083.655069444401</v>
      </c>
      <c r="C1347" s="15">
        <v>46083.656469907401</v>
      </c>
      <c r="D1347" s="1" t="s">
        <v>45</v>
      </c>
      <c r="E1347" s="1"/>
      <c r="F1347" s="1" t="s">
        <v>1599</v>
      </c>
      <c r="G1347" s="1" t="s">
        <v>4650</v>
      </c>
      <c r="H1347">
        <v>77</v>
      </c>
      <c r="J1347" s="1" t="s">
        <v>61</v>
      </c>
      <c r="K1347">
        <v>19065884</v>
      </c>
      <c r="L1347" s="1" t="s">
        <v>62</v>
      </c>
      <c r="M1347" s="1"/>
      <c r="N1347" s="9" t="s">
        <v>4651</v>
      </c>
      <c r="O1347" s="1" t="s">
        <v>64</v>
      </c>
      <c r="P1347" s="1"/>
      <c r="Q1347" s="1" t="s">
        <v>137</v>
      </c>
      <c r="R1347" s="1"/>
      <c r="S1347" s="1"/>
      <c r="T1347" s="1"/>
      <c r="U1347" s="2">
        <v>46081</v>
      </c>
      <c r="V1347" s="1" t="s">
        <v>4652</v>
      </c>
      <c r="W1347" s="1" t="s">
        <v>306</v>
      </c>
      <c r="X1347" s="1" t="s">
        <v>4576</v>
      </c>
      <c r="Y1347" s="2">
        <v>46085</v>
      </c>
      <c r="Z1347" s="2"/>
      <c r="AA1347" s="2"/>
      <c r="AB1347" s="2"/>
      <c r="AC1347" s="2"/>
      <c r="AD1347" s="1" t="s">
        <v>122</v>
      </c>
      <c r="AE1347" s="2"/>
      <c r="AF1347" s="2"/>
      <c r="AG1347" s="7">
        <f>OfficeForms.Table[[#This Row],[Fecha Cierre]]-OfficeForms.Table[[#This Row],[Fecha de radicación de la solicitud]]</f>
        <v>-46081</v>
      </c>
      <c r="AH1347" s="7"/>
    </row>
    <row r="1348" spans="1:35" hidden="1">
      <c r="A1348">
        <v>1351</v>
      </c>
      <c r="B1348" s="2">
        <v>46083.656493055598</v>
      </c>
      <c r="C1348" s="15">
        <v>46083.658078703702</v>
      </c>
      <c r="D1348" s="1" t="s">
        <v>45</v>
      </c>
      <c r="E1348" s="1"/>
      <c r="F1348" s="1" t="s">
        <v>1599</v>
      </c>
      <c r="G1348" s="1" t="s">
        <v>4653</v>
      </c>
      <c r="H1348">
        <v>75</v>
      </c>
      <c r="J1348" s="1" t="s">
        <v>61</v>
      </c>
      <c r="K1348">
        <v>41502610</v>
      </c>
      <c r="L1348" s="1" t="s">
        <v>62</v>
      </c>
      <c r="M1348" s="1"/>
      <c r="N1348" s="9" t="s">
        <v>4654</v>
      </c>
      <c r="O1348" s="1" t="s">
        <v>64</v>
      </c>
      <c r="P1348" s="1"/>
      <c r="Q1348" s="1" t="s">
        <v>52</v>
      </c>
      <c r="R1348" s="1"/>
      <c r="S1348" s="1" t="s">
        <v>4655</v>
      </c>
      <c r="T1348" s="1"/>
      <c r="U1348" s="2">
        <v>46079</v>
      </c>
      <c r="V1348" s="1" t="s">
        <v>4655</v>
      </c>
      <c r="W1348" s="1" t="s">
        <v>306</v>
      </c>
      <c r="X1348" s="1" t="s">
        <v>4656</v>
      </c>
      <c r="Y1348" s="2">
        <v>46085</v>
      </c>
      <c r="Z1348" s="2"/>
      <c r="AA1348" s="2"/>
      <c r="AB1348" s="2"/>
      <c r="AC1348" s="2"/>
      <c r="AD1348" s="1" t="s">
        <v>122</v>
      </c>
      <c r="AE1348" s="2" t="s">
        <v>770</v>
      </c>
      <c r="AF1348" s="2"/>
      <c r="AG1348" s="7">
        <f>OfficeForms.Table[[#This Row],[Fecha Cierre]]-OfficeForms.Table[[#This Row],[Fecha de radicación de la solicitud]]</f>
        <v>-46079</v>
      </c>
      <c r="AH1348" s="7"/>
    </row>
    <row r="1349" spans="1:35" hidden="1">
      <c r="A1349">
        <v>1352</v>
      </c>
      <c r="B1349" s="2">
        <v>46083.658101851797</v>
      </c>
      <c r="C1349" s="15">
        <v>46083.659629629597</v>
      </c>
      <c r="D1349" s="1" t="s">
        <v>45</v>
      </c>
      <c r="E1349" s="1"/>
      <c r="F1349" s="1" t="s">
        <v>1599</v>
      </c>
      <c r="G1349" s="1" t="s">
        <v>4657</v>
      </c>
      <c r="H1349">
        <v>9</v>
      </c>
      <c r="J1349" s="1" t="s">
        <v>266</v>
      </c>
      <c r="K1349">
        <v>26029610055260</v>
      </c>
      <c r="L1349" s="1" t="s">
        <v>62</v>
      </c>
      <c r="M1349" s="1"/>
      <c r="N1349" s="9" t="s">
        <v>4658</v>
      </c>
      <c r="O1349" s="1" t="s">
        <v>168</v>
      </c>
      <c r="P1349" s="1"/>
      <c r="Q1349" s="1" t="s">
        <v>137</v>
      </c>
      <c r="R1349" s="1"/>
      <c r="S1349" s="1"/>
      <c r="T1349" s="1"/>
      <c r="U1349" s="2">
        <v>46078</v>
      </c>
      <c r="V1349" s="1" t="s">
        <v>3190</v>
      </c>
      <c r="W1349" s="1" t="s">
        <v>306</v>
      </c>
      <c r="X1349" s="1"/>
      <c r="Y1349" s="2"/>
      <c r="Z1349" s="2"/>
      <c r="AA1349" s="2"/>
      <c r="AB1349" s="2"/>
      <c r="AC1349" s="2"/>
      <c r="AD1349" s="1"/>
      <c r="AE1349" s="2" t="s">
        <v>1430</v>
      </c>
      <c r="AF1349" s="2">
        <v>46084</v>
      </c>
      <c r="AG1349" s="7">
        <f>OfficeForms.Table[[#This Row],[Fecha Cierre]]-OfficeForms.Table[[#This Row],[Fecha de radicación de la solicitud]]</f>
        <v>6</v>
      </c>
      <c r="AH1349" s="7"/>
    </row>
    <row r="1350" spans="1:35" hidden="1">
      <c r="A1350">
        <v>1353</v>
      </c>
      <c r="B1350" s="2">
        <v>46083.659652777802</v>
      </c>
      <c r="C1350" s="15">
        <v>46083.660868055602</v>
      </c>
      <c r="D1350" s="1" t="s">
        <v>45</v>
      </c>
      <c r="E1350" s="1"/>
      <c r="F1350" s="1" t="s">
        <v>1599</v>
      </c>
      <c r="G1350" s="1" t="s">
        <v>4659</v>
      </c>
      <c r="H1350">
        <v>58</v>
      </c>
      <c r="J1350" s="1" t="s">
        <v>61</v>
      </c>
      <c r="K1350">
        <v>867001</v>
      </c>
      <c r="L1350" s="1" t="s">
        <v>62</v>
      </c>
      <c r="M1350" s="1"/>
      <c r="N1350" s="9" t="s">
        <v>4658</v>
      </c>
      <c r="O1350" s="1" t="s">
        <v>168</v>
      </c>
      <c r="P1350" s="1"/>
      <c r="Q1350" s="1" t="s">
        <v>137</v>
      </c>
      <c r="R1350" s="1"/>
      <c r="S1350" s="1"/>
      <c r="T1350" s="1"/>
      <c r="U1350" s="2">
        <v>46073</v>
      </c>
      <c r="V1350" s="1" t="s">
        <v>4660</v>
      </c>
      <c r="W1350" s="1" t="s">
        <v>306</v>
      </c>
      <c r="X1350" s="1"/>
      <c r="Y1350" s="2"/>
      <c r="Z1350" s="2"/>
      <c r="AA1350" s="2"/>
      <c r="AB1350" s="2"/>
      <c r="AC1350" s="2"/>
      <c r="AD1350" s="1"/>
      <c r="AE1350" s="2" t="s">
        <v>1430</v>
      </c>
      <c r="AF1350" s="2">
        <v>46084</v>
      </c>
      <c r="AG1350" s="7">
        <f>OfficeForms.Table[[#This Row],[Fecha Cierre]]-OfficeForms.Table[[#This Row],[Fecha de radicación de la solicitud]]</f>
        <v>11</v>
      </c>
      <c r="AH1350" s="7"/>
    </row>
    <row r="1351" spans="1:35" hidden="1">
      <c r="A1351">
        <v>1354</v>
      </c>
      <c r="B1351" s="2">
        <v>46083.660879629599</v>
      </c>
      <c r="C1351" s="15">
        <v>46083.662002314799</v>
      </c>
      <c r="D1351" s="1" t="s">
        <v>45</v>
      </c>
      <c r="E1351" s="1"/>
      <c r="F1351" s="1" t="s">
        <v>1599</v>
      </c>
      <c r="G1351" s="1" t="s">
        <v>4661</v>
      </c>
      <c r="H1351">
        <v>7</v>
      </c>
      <c r="J1351" s="1" t="s">
        <v>48</v>
      </c>
      <c r="K1351">
        <v>1145231878</v>
      </c>
      <c r="L1351" s="1" t="s">
        <v>181</v>
      </c>
      <c r="M1351" s="1"/>
      <c r="N1351" s="9" t="s">
        <v>4658</v>
      </c>
      <c r="O1351" s="1" t="s">
        <v>168</v>
      </c>
      <c r="P1351" s="1"/>
      <c r="Q1351" s="1" t="s">
        <v>137</v>
      </c>
      <c r="R1351" s="1"/>
      <c r="S1351" s="1"/>
      <c r="T1351" s="1"/>
      <c r="U1351" s="2">
        <v>46077</v>
      </c>
      <c r="V1351" s="1" t="s">
        <v>4662</v>
      </c>
      <c r="W1351" s="1" t="s">
        <v>306</v>
      </c>
      <c r="X1351" s="1" t="s">
        <v>4663</v>
      </c>
      <c r="Y1351" s="2" t="s">
        <v>4664</v>
      </c>
      <c r="Z1351" s="2"/>
      <c r="AA1351" s="2"/>
      <c r="AB1351" s="2"/>
      <c r="AC1351" s="2"/>
      <c r="AD1351" s="1" t="s">
        <v>76</v>
      </c>
      <c r="AE1351" s="2" t="s">
        <v>1430</v>
      </c>
      <c r="AF1351" s="2">
        <v>46085</v>
      </c>
      <c r="AG1351" s="7">
        <f>OfficeForms.Table[[#This Row],[Fecha Cierre]]-OfficeForms.Table[[#This Row],[Fecha de radicación de la solicitud]]</f>
        <v>8</v>
      </c>
      <c r="AH1351" s="7"/>
    </row>
    <row r="1352" spans="1:35" hidden="1">
      <c r="A1352">
        <v>1355</v>
      </c>
      <c r="B1352" s="2">
        <v>46083.662025463003</v>
      </c>
      <c r="C1352" s="15">
        <v>46083.663078703699</v>
      </c>
      <c r="D1352" s="1" t="s">
        <v>45</v>
      </c>
      <c r="E1352" s="1"/>
      <c r="F1352" s="1" t="s">
        <v>1599</v>
      </c>
      <c r="G1352" s="1" t="s">
        <v>4665</v>
      </c>
      <c r="H1352">
        <v>95</v>
      </c>
      <c r="J1352" s="1" t="s">
        <v>61</v>
      </c>
      <c r="K1352">
        <v>23992089</v>
      </c>
      <c r="L1352" s="1" t="s">
        <v>89</v>
      </c>
      <c r="M1352" s="1"/>
      <c r="N1352" s="9" t="s">
        <v>4658</v>
      </c>
      <c r="O1352" s="1" t="s">
        <v>168</v>
      </c>
      <c r="P1352" s="1"/>
      <c r="Q1352" s="1" t="s">
        <v>137</v>
      </c>
      <c r="R1352" s="1"/>
      <c r="S1352" s="1"/>
      <c r="T1352" s="1"/>
      <c r="U1352" s="2">
        <v>46077</v>
      </c>
      <c r="V1352" s="1" t="s">
        <v>4666</v>
      </c>
      <c r="W1352" s="1" t="s">
        <v>306</v>
      </c>
      <c r="X1352" s="1"/>
      <c r="Y1352" s="2"/>
      <c r="Z1352" s="2"/>
      <c r="AA1352" s="2"/>
      <c r="AB1352" s="2"/>
      <c r="AC1352" s="2"/>
      <c r="AD1352" s="1"/>
      <c r="AE1352" s="2" t="s">
        <v>1430</v>
      </c>
      <c r="AF1352" s="2">
        <v>46085</v>
      </c>
      <c r="AG1352" s="7">
        <f>OfficeForms.Table[[#This Row],[Fecha Cierre]]-OfficeForms.Table[[#This Row],[Fecha de radicación de la solicitud]]</f>
        <v>8</v>
      </c>
      <c r="AH1352" s="7"/>
    </row>
    <row r="1353" spans="1:35" hidden="1">
      <c r="A1353">
        <v>1356</v>
      </c>
      <c r="B1353" s="2">
        <v>46083.6632060185</v>
      </c>
      <c r="C1353" s="15">
        <v>46083.6642013889</v>
      </c>
      <c r="D1353" s="1" t="s">
        <v>45</v>
      </c>
      <c r="E1353" s="1"/>
      <c r="F1353" s="1" t="s">
        <v>1599</v>
      </c>
      <c r="G1353" s="1" t="s">
        <v>4667</v>
      </c>
      <c r="H1353">
        <v>88</v>
      </c>
      <c r="J1353" s="1" t="s">
        <v>61</v>
      </c>
      <c r="K1353">
        <v>436423</v>
      </c>
      <c r="L1353" s="1" t="s">
        <v>125</v>
      </c>
      <c r="M1353" s="1"/>
      <c r="N1353" s="9" t="s">
        <v>4658</v>
      </c>
      <c r="O1353" s="1" t="s">
        <v>168</v>
      </c>
      <c r="P1353" s="1"/>
      <c r="Q1353" s="1" t="s">
        <v>137</v>
      </c>
      <c r="R1353" s="1"/>
      <c r="S1353" s="1"/>
      <c r="T1353" s="1"/>
      <c r="U1353" s="2">
        <v>46080</v>
      </c>
      <c r="V1353" s="1" t="s">
        <v>4660</v>
      </c>
      <c r="W1353" s="1" t="s">
        <v>306</v>
      </c>
      <c r="X1353" s="1"/>
      <c r="Y1353" s="2"/>
      <c r="Z1353" s="2"/>
      <c r="AA1353" s="2"/>
      <c r="AB1353" s="2"/>
      <c r="AC1353" s="2"/>
      <c r="AD1353" s="1"/>
      <c r="AE1353" s="2" t="s">
        <v>1430</v>
      </c>
      <c r="AF1353" s="2">
        <v>46085</v>
      </c>
      <c r="AG1353" s="7">
        <f>OfficeForms.Table[[#This Row],[Fecha Cierre]]-OfficeForms.Table[[#This Row],[Fecha de radicación de la solicitud]]</f>
        <v>5</v>
      </c>
      <c r="AH1353" s="7"/>
    </row>
    <row r="1354" spans="1:35" hidden="1">
      <c r="A1354">
        <v>1357</v>
      </c>
      <c r="B1354" s="2">
        <v>46083.664224537002</v>
      </c>
      <c r="C1354" s="15">
        <v>46083.666296296302</v>
      </c>
      <c r="D1354" s="1" t="s">
        <v>45</v>
      </c>
      <c r="E1354" s="1"/>
      <c r="F1354" s="1" t="s">
        <v>1599</v>
      </c>
      <c r="G1354" s="1" t="s">
        <v>4668</v>
      </c>
      <c r="H1354">
        <v>13</v>
      </c>
      <c r="J1354" s="1" t="s">
        <v>193</v>
      </c>
      <c r="K1354">
        <v>1102883118</v>
      </c>
      <c r="L1354" s="1" t="s">
        <v>49</v>
      </c>
      <c r="M1354" s="1" t="s">
        <v>2095</v>
      </c>
      <c r="N1354" s="9" t="s">
        <v>4669</v>
      </c>
      <c r="O1354" s="1" t="s">
        <v>51</v>
      </c>
      <c r="P1354" s="1"/>
      <c r="Q1354" s="1" t="s">
        <v>52</v>
      </c>
      <c r="R1354" s="1"/>
      <c r="S1354" s="1" t="s">
        <v>835</v>
      </c>
      <c r="T1354" s="1"/>
      <c r="U1354" s="2">
        <v>46078</v>
      </c>
      <c r="V1354" s="1" t="s">
        <v>4669</v>
      </c>
      <c r="W1354" s="1" t="s">
        <v>306</v>
      </c>
      <c r="X1354" s="1"/>
      <c r="Y1354" s="2"/>
      <c r="Z1354" s="2"/>
      <c r="AA1354" s="2"/>
      <c r="AB1354" s="2"/>
      <c r="AC1354" s="2"/>
      <c r="AD1354" s="1"/>
      <c r="AE1354" s="2" t="s">
        <v>766</v>
      </c>
      <c r="AF1354" s="2">
        <v>46084</v>
      </c>
      <c r="AG1354" s="7">
        <f>OfficeForms.Table[[#This Row],[Fecha Cierre]]-OfficeForms.Table[[#This Row],[Fecha de radicación de la solicitud]]</f>
        <v>6</v>
      </c>
      <c r="AH1354" s="7"/>
    </row>
    <row r="1355" spans="1:35" hidden="1">
      <c r="A1355">
        <v>1358</v>
      </c>
      <c r="B1355" s="2">
        <v>46083.664687500001</v>
      </c>
      <c r="C1355" s="15">
        <v>46083.667245370401</v>
      </c>
      <c r="D1355" s="1" t="s">
        <v>45</v>
      </c>
      <c r="E1355" s="1"/>
      <c r="F1355" s="1" t="s">
        <v>359</v>
      </c>
      <c r="G1355" s="1" t="s">
        <v>2705</v>
      </c>
      <c r="H1355">
        <v>48</v>
      </c>
      <c r="J1355" s="1" t="s">
        <v>61</v>
      </c>
      <c r="K1355">
        <v>21047668</v>
      </c>
      <c r="L1355" s="1" t="s">
        <v>211</v>
      </c>
      <c r="M1355" s="1"/>
      <c r="N1355" s="9" t="s">
        <v>4670</v>
      </c>
      <c r="O1355" s="1" t="s">
        <v>146</v>
      </c>
      <c r="P1355" s="1"/>
      <c r="Q1355" s="1" t="s">
        <v>137</v>
      </c>
      <c r="R1355" s="1"/>
      <c r="S1355" s="1"/>
      <c r="T1355" s="1"/>
      <c r="U1355" s="2">
        <v>46079</v>
      </c>
      <c r="V1355" s="1" t="s">
        <v>588</v>
      </c>
      <c r="W1355" s="1" t="s">
        <v>364</v>
      </c>
      <c r="X1355" s="1"/>
      <c r="Y1355" s="2"/>
      <c r="Z1355" s="2"/>
      <c r="AA1355" s="2"/>
      <c r="AB1355" s="2"/>
      <c r="AC1355" s="2"/>
      <c r="AD1355" s="1"/>
      <c r="AE1355" s="2" t="s">
        <v>56</v>
      </c>
      <c r="AF1355" s="2">
        <v>46086</v>
      </c>
      <c r="AG1355" s="7">
        <f>OfficeForms.Table[[#This Row],[Fecha Cierre]]-OfficeForms.Table[[#This Row],[Fecha de radicación de la solicitud]]</f>
        <v>7</v>
      </c>
      <c r="AH1355" s="7" t="s">
        <v>57</v>
      </c>
      <c r="AI1355" t="s">
        <v>3859</v>
      </c>
    </row>
    <row r="1356" spans="1:35" hidden="1">
      <c r="A1356">
        <v>1359</v>
      </c>
      <c r="B1356" s="2">
        <v>46083.666574074101</v>
      </c>
      <c r="C1356" s="15">
        <v>46083.667604166701</v>
      </c>
      <c r="D1356" s="1" t="s">
        <v>45</v>
      </c>
      <c r="E1356" s="1"/>
      <c r="F1356" s="1" t="s">
        <v>1599</v>
      </c>
      <c r="G1356" s="1" t="s">
        <v>4671</v>
      </c>
      <c r="H1356">
        <v>75</v>
      </c>
      <c r="J1356" s="1" t="s">
        <v>61</v>
      </c>
      <c r="K1356">
        <v>41502610</v>
      </c>
      <c r="L1356" s="1" t="s">
        <v>62</v>
      </c>
      <c r="M1356" s="1"/>
      <c r="N1356" s="9" t="s">
        <v>4654</v>
      </c>
      <c r="O1356" s="1" t="s">
        <v>51</v>
      </c>
      <c r="P1356" s="1"/>
      <c r="Q1356" s="1" t="s">
        <v>52</v>
      </c>
      <c r="R1356" s="1"/>
      <c r="S1356" s="1" t="s">
        <v>994</v>
      </c>
      <c r="T1356" s="1"/>
      <c r="U1356" s="2">
        <v>46079</v>
      </c>
      <c r="V1356" s="1" t="s">
        <v>4654</v>
      </c>
      <c r="W1356" s="1" t="s">
        <v>306</v>
      </c>
      <c r="X1356" s="1" t="s">
        <v>4672</v>
      </c>
      <c r="Y1356" s="2">
        <v>46085</v>
      </c>
      <c r="Z1356" s="2">
        <v>46093</v>
      </c>
      <c r="AA1356" s="2"/>
      <c r="AB1356" s="2"/>
      <c r="AC1356" s="2"/>
      <c r="AD1356" s="1" t="s">
        <v>76</v>
      </c>
      <c r="AE1356" s="2" t="s">
        <v>770</v>
      </c>
      <c r="AF1356" s="2"/>
      <c r="AG1356" s="7">
        <f>OfficeForms.Table[[#This Row],[Fecha Cierre]]-OfficeForms.Table[[#This Row],[Fecha de radicación de la solicitud]]</f>
        <v>-46079</v>
      </c>
      <c r="AH1356" s="7"/>
    </row>
    <row r="1357" spans="1:35" hidden="1">
      <c r="A1357">
        <v>1360</v>
      </c>
      <c r="B1357" s="2">
        <v>46083.667870370402</v>
      </c>
      <c r="C1357" s="15">
        <v>46083.669097222199</v>
      </c>
      <c r="D1357" s="1" t="s">
        <v>45</v>
      </c>
      <c r="E1357" s="1"/>
      <c r="F1357" s="1" t="s">
        <v>1599</v>
      </c>
      <c r="G1357" s="1" t="s">
        <v>4673</v>
      </c>
      <c r="H1357">
        <v>20</v>
      </c>
      <c r="J1357" s="1" t="s">
        <v>61</v>
      </c>
      <c r="K1357">
        <v>1016947135</v>
      </c>
      <c r="L1357" s="1" t="s">
        <v>110</v>
      </c>
      <c r="M1357" s="1"/>
      <c r="N1357" s="9" t="s">
        <v>4674</v>
      </c>
      <c r="O1357" s="1" t="s">
        <v>51</v>
      </c>
      <c r="P1357" s="1"/>
      <c r="Q1357" s="1" t="s">
        <v>52</v>
      </c>
      <c r="R1357" s="1"/>
      <c r="S1357" s="1" t="s">
        <v>835</v>
      </c>
      <c r="T1357" s="1"/>
      <c r="U1357" s="2">
        <v>46078</v>
      </c>
      <c r="V1357" s="1" t="s">
        <v>4674</v>
      </c>
      <c r="W1357" s="1" t="s">
        <v>306</v>
      </c>
      <c r="X1357" s="1" t="s">
        <v>4675</v>
      </c>
      <c r="Y1357" s="2">
        <v>46086</v>
      </c>
      <c r="Z1357" s="2"/>
      <c r="AA1357" s="2"/>
      <c r="AB1357" s="2"/>
      <c r="AC1357" s="2"/>
      <c r="AD1357" s="1" t="s">
        <v>44</v>
      </c>
      <c r="AE1357" s="2" t="s">
        <v>766</v>
      </c>
      <c r="AF1357" s="2">
        <v>46084</v>
      </c>
      <c r="AG1357" s="7">
        <f>OfficeForms.Table[[#This Row],[Fecha Cierre]]-OfficeForms.Table[[#This Row],[Fecha de radicación de la solicitud]]</f>
        <v>6</v>
      </c>
      <c r="AH1357" s="7"/>
    </row>
    <row r="1358" spans="1:35" hidden="1">
      <c r="A1358">
        <v>1361</v>
      </c>
      <c r="B1358" s="2">
        <v>46083.668749999997</v>
      </c>
      <c r="C1358" s="15">
        <v>46083.670023148203</v>
      </c>
      <c r="D1358" s="1" t="s">
        <v>45</v>
      </c>
      <c r="E1358" s="1"/>
      <c r="F1358" s="1" t="s">
        <v>359</v>
      </c>
      <c r="G1358" s="1" t="s">
        <v>3252</v>
      </c>
      <c r="H1358">
        <v>88</v>
      </c>
      <c r="J1358" s="1" t="s">
        <v>61</v>
      </c>
      <c r="K1358">
        <v>20230439</v>
      </c>
      <c r="L1358" s="1" t="s">
        <v>49</v>
      </c>
      <c r="M1358" s="1" t="s">
        <v>4676</v>
      </c>
      <c r="N1358" s="9" t="s">
        <v>3253</v>
      </c>
      <c r="O1358" s="1" t="s">
        <v>146</v>
      </c>
      <c r="P1358" s="1"/>
      <c r="Q1358" s="1" t="s">
        <v>137</v>
      </c>
      <c r="R1358" s="1"/>
      <c r="S1358" s="1"/>
      <c r="T1358" s="1"/>
      <c r="U1358" s="2">
        <v>46077</v>
      </c>
      <c r="V1358" s="1" t="s">
        <v>588</v>
      </c>
      <c r="W1358" s="1" t="s">
        <v>364</v>
      </c>
      <c r="X1358" s="1"/>
      <c r="Y1358" s="2"/>
      <c r="Z1358" s="2"/>
      <c r="AA1358" s="2"/>
      <c r="AB1358" s="2"/>
      <c r="AC1358" s="2"/>
      <c r="AD1358" s="1"/>
      <c r="AE1358" s="2" t="s">
        <v>56</v>
      </c>
      <c r="AF1358" s="2">
        <v>46084</v>
      </c>
      <c r="AG1358" s="7">
        <f>OfficeForms.Table[[#This Row],[Fecha Cierre]]-OfficeForms.Table[[#This Row],[Fecha de radicación de la solicitud]]</f>
        <v>7</v>
      </c>
      <c r="AH1358" s="7" t="s">
        <v>57</v>
      </c>
      <c r="AI1358" t="s">
        <v>3859</v>
      </c>
    </row>
    <row r="1359" spans="1:35" hidden="1">
      <c r="A1359">
        <v>1362</v>
      </c>
      <c r="B1359" s="2">
        <v>46083.671597222201</v>
      </c>
      <c r="C1359" s="15">
        <v>46083.672708333303</v>
      </c>
      <c r="D1359" s="1" t="s">
        <v>45</v>
      </c>
      <c r="E1359" s="1"/>
      <c r="F1359" s="1" t="s">
        <v>359</v>
      </c>
      <c r="G1359" s="1" t="s">
        <v>4677</v>
      </c>
      <c r="H1359">
        <v>83</v>
      </c>
      <c r="J1359" s="1" t="s">
        <v>61</v>
      </c>
      <c r="K1359">
        <v>20308551</v>
      </c>
      <c r="L1359" s="1" t="s">
        <v>211</v>
      </c>
      <c r="M1359" s="1"/>
      <c r="N1359" s="9" t="s">
        <v>4678</v>
      </c>
      <c r="O1359" s="1" t="s">
        <v>146</v>
      </c>
      <c r="P1359" s="1"/>
      <c r="Q1359" s="1" t="s">
        <v>137</v>
      </c>
      <c r="R1359" s="1"/>
      <c r="S1359" s="1"/>
      <c r="T1359" s="1"/>
      <c r="U1359" s="2">
        <v>46080</v>
      </c>
      <c r="V1359" s="1" t="s">
        <v>588</v>
      </c>
      <c r="W1359" s="1" t="s">
        <v>364</v>
      </c>
      <c r="X1359" s="1"/>
      <c r="Y1359" s="2"/>
      <c r="Z1359" s="2"/>
      <c r="AA1359" s="2"/>
      <c r="AB1359" s="2"/>
      <c r="AC1359" s="2"/>
      <c r="AD1359" s="1"/>
      <c r="AE1359" s="2" t="s">
        <v>56</v>
      </c>
      <c r="AF1359" s="2">
        <v>46083</v>
      </c>
      <c r="AG1359" s="7">
        <f>OfficeForms.Table[[#This Row],[Fecha Cierre]]-OfficeForms.Table[[#This Row],[Fecha de radicación de la solicitud]]</f>
        <v>3</v>
      </c>
      <c r="AH1359" s="7" t="s">
        <v>57</v>
      </c>
      <c r="AI1359" t="s">
        <v>589</v>
      </c>
    </row>
    <row r="1360" spans="1:35" hidden="1">
      <c r="A1360">
        <v>1363</v>
      </c>
      <c r="B1360" s="2">
        <v>46083.669710648101</v>
      </c>
      <c r="C1360" s="15">
        <v>46083.6727777778</v>
      </c>
      <c r="D1360" s="1" t="s">
        <v>45</v>
      </c>
      <c r="E1360" s="1"/>
      <c r="F1360" s="1" t="s">
        <v>502</v>
      </c>
      <c r="G1360" s="1" t="s">
        <v>4679</v>
      </c>
      <c r="H1360">
        <v>67</v>
      </c>
      <c r="J1360" s="1" t="s">
        <v>61</v>
      </c>
      <c r="K1360">
        <v>9520437</v>
      </c>
      <c r="L1360" s="1" t="s">
        <v>110</v>
      </c>
      <c r="M1360" s="1"/>
      <c r="N1360" s="9" t="s">
        <v>4680</v>
      </c>
      <c r="O1360" s="1" t="s">
        <v>64</v>
      </c>
      <c r="P1360" s="1"/>
      <c r="Q1360" s="1" t="s">
        <v>137</v>
      </c>
      <c r="R1360" s="1"/>
      <c r="S1360" s="1"/>
      <c r="T1360" s="1"/>
      <c r="U1360" s="2">
        <v>46076</v>
      </c>
      <c r="V1360" s="1" t="s">
        <v>4681</v>
      </c>
      <c r="W1360" s="1" t="s">
        <v>306</v>
      </c>
      <c r="X1360" s="1" t="s">
        <v>4682</v>
      </c>
      <c r="Y1360" s="2">
        <v>46086</v>
      </c>
      <c r="Z1360" s="2"/>
      <c r="AA1360" s="2"/>
      <c r="AB1360" s="2"/>
      <c r="AC1360" s="2"/>
      <c r="AD1360" s="1" t="s">
        <v>76</v>
      </c>
      <c r="AE1360" s="2" t="s">
        <v>1430</v>
      </c>
      <c r="AF1360" s="2">
        <v>46084</v>
      </c>
      <c r="AG1360" s="7">
        <f>OfficeForms.Table[[#This Row],[Fecha Cierre]]-OfficeForms.Table[[#This Row],[Fecha de radicación de la solicitud]]</f>
        <v>8</v>
      </c>
      <c r="AH1360" s="7"/>
    </row>
    <row r="1361" spans="1:35" hidden="1">
      <c r="A1361">
        <v>1364</v>
      </c>
      <c r="B1361" s="2">
        <v>46083.672800925902</v>
      </c>
      <c r="C1361" s="15">
        <v>46083.674432870401</v>
      </c>
      <c r="D1361" s="1" t="s">
        <v>45</v>
      </c>
      <c r="E1361" s="1"/>
      <c r="F1361" s="1" t="s">
        <v>502</v>
      </c>
      <c r="G1361" s="1" t="s">
        <v>4683</v>
      </c>
      <c r="H1361">
        <v>41</v>
      </c>
      <c r="J1361" s="1" t="s">
        <v>61</v>
      </c>
      <c r="K1361">
        <v>53097193</v>
      </c>
      <c r="L1361" s="1" t="s">
        <v>211</v>
      </c>
      <c r="M1361" s="1"/>
      <c r="N1361" s="9" t="s">
        <v>4680</v>
      </c>
      <c r="O1361" s="1" t="s">
        <v>64</v>
      </c>
      <c r="P1361" s="1"/>
      <c r="Q1361" s="1" t="s">
        <v>258</v>
      </c>
      <c r="R1361" s="1"/>
      <c r="S1361" s="1"/>
      <c r="T1361" s="1"/>
      <c r="U1361" s="2">
        <v>46108</v>
      </c>
      <c r="V1361" s="1" t="s">
        <v>4684</v>
      </c>
      <c r="W1361" s="1" t="s">
        <v>306</v>
      </c>
      <c r="X1361" s="1" t="s">
        <v>4685</v>
      </c>
      <c r="Y1361" s="2">
        <v>46085</v>
      </c>
      <c r="Z1361" s="2"/>
      <c r="AA1361" s="2"/>
      <c r="AB1361" s="2"/>
      <c r="AC1361" s="2"/>
      <c r="AD1361" s="1" t="s">
        <v>59</v>
      </c>
      <c r="AE1361" s="2" t="s">
        <v>766</v>
      </c>
      <c r="AF1361" s="2">
        <v>46086</v>
      </c>
      <c r="AG1361" s="7">
        <f>OfficeForms.Table[[#This Row],[Fecha Cierre]]-OfficeForms.Table[[#This Row],[Fecha de radicación de la solicitud]]</f>
        <v>-22</v>
      </c>
      <c r="AH1361" s="7"/>
    </row>
    <row r="1362" spans="1:35" hidden="1">
      <c r="A1362">
        <v>1365</v>
      </c>
      <c r="B1362" s="2">
        <v>46083.673645833303</v>
      </c>
      <c r="C1362" s="15">
        <v>46083.675219907404</v>
      </c>
      <c r="D1362" s="1" t="s">
        <v>45</v>
      </c>
      <c r="E1362" s="1"/>
      <c r="F1362" s="1" t="s">
        <v>359</v>
      </c>
      <c r="G1362" s="1" t="s">
        <v>4686</v>
      </c>
      <c r="H1362">
        <v>17</v>
      </c>
      <c r="J1362" s="1" t="s">
        <v>48</v>
      </c>
      <c r="K1362">
        <v>10343139683</v>
      </c>
      <c r="L1362" s="1" t="s">
        <v>211</v>
      </c>
      <c r="M1362" s="1"/>
      <c r="N1362" s="9" t="s">
        <v>4687</v>
      </c>
      <c r="O1362" s="1" t="s">
        <v>168</v>
      </c>
      <c r="P1362" s="1"/>
      <c r="Q1362" s="1" t="s">
        <v>137</v>
      </c>
      <c r="R1362" s="1"/>
      <c r="S1362" s="1"/>
      <c r="T1362" s="1"/>
      <c r="U1362" s="2">
        <v>46081</v>
      </c>
      <c r="V1362" s="1" t="s">
        <v>588</v>
      </c>
      <c r="W1362" s="1" t="s">
        <v>364</v>
      </c>
      <c r="X1362" s="1"/>
      <c r="Y1362" s="2"/>
      <c r="Z1362" s="2"/>
      <c r="AA1362" s="2"/>
      <c r="AB1362" s="2"/>
      <c r="AC1362" s="2"/>
      <c r="AD1362" s="1"/>
      <c r="AE1362" s="2" t="s">
        <v>56</v>
      </c>
      <c r="AF1362" s="2">
        <v>46087</v>
      </c>
      <c r="AG1362" s="7">
        <f>OfficeForms.Table[[#This Row],[Fecha Cierre]]-OfficeForms.Table[[#This Row],[Fecha de radicación de la solicitud]]</f>
        <v>6</v>
      </c>
      <c r="AH1362" s="7" t="s">
        <v>57</v>
      </c>
      <c r="AI1362" t="s">
        <v>589</v>
      </c>
    </row>
    <row r="1363" spans="1:35" hidden="1">
      <c r="A1363">
        <v>1366</v>
      </c>
      <c r="B1363" s="2">
        <v>46083.674444444398</v>
      </c>
      <c r="C1363" s="15">
        <v>46083.675833333298</v>
      </c>
      <c r="D1363" s="1" t="s">
        <v>45</v>
      </c>
      <c r="E1363" s="1"/>
      <c r="F1363" s="1" t="s">
        <v>502</v>
      </c>
      <c r="G1363" s="1" t="s">
        <v>4688</v>
      </c>
      <c r="H1363">
        <v>52</v>
      </c>
      <c r="J1363" s="1" t="s">
        <v>61</v>
      </c>
      <c r="K1363">
        <v>39949884</v>
      </c>
      <c r="L1363" s="1" t="s">
        <v>49</v>
      </c>
      <c r="M1363" s="1" t="s">
        <v>4689</v>
      </c>
      <c r="N1363" s="9" t="s">
        <v>4680</v>
      </c>
      <c r="O1363" s="1" t="s">
        <v>64</v>
      </c>
      <c r="P1363" s="1"/>
      <c r="Q1363" s="1" t="s">
        <v>137</v>
      </c>
      <c r="R1363" s="1"/>
      <c r="S1363" s="1"/>
      <c r="T1363" s="1"/>
      <c r="U1363" s="2">
        <v>46079</v>
      </c>
      <c r="V1363" s="1" t="s">
        <v>3171</v>
      </c>
      <c r="W1363" s="1" t="s">
        <v>306</v>
      </c>
      <c r="X1363" s="1"/>
      <c r="Y1363" s="2"/>
      <c r="Z1363" s="2"/>
      <c r="AA1363" s="2"/>
      <c r="AB1363" s="2"/>
      <c r="AC1363" s="2"/>
      <c r="AD1363" s="1"/>
      <c r="AE1363" s="2" t="s">
        <v>4690</v>
      </c>
      <c r="AF1363" s="2">
        <v>4</v>
      </c>
      <c r="AG1363" s="7">
        <f>OfficeForms.Table[[#This Row],[Fecha Cierre]]-OfficeForms.Table[[#This Row],[Fecha de radicación de la solicitud]]</f>
        <v>-46075</v>
      </c>
      <c r="AH1363" s="7"/>
    </row>
    <row r="1364" spans="1:35" hidden="1">
      <c r="A1364">
        <v>1367</v>
      </c>
      <c r="B1364" s="2">
        <v>46083.675856481503</v>
      </c>
      <c r="C1364" s="15">
        <v>46083.677222222199</v>
      </c>
      <c r="D1364" s="1" t="s">
        <v>45</v>
      </c>
      <c r="E1364" s="1"/>
      <c r="F1364" s="1" t="s">
        <v>502</v>
      </c>
      <c r="G1364" s="1" t="s">
        <v>4691</v>
      </c>
      <c r="H1364">
        <v>41</v>
      </c>
      <c r="J1364" s="1" t="s">
        <v>61</v>
      </c>
      <c r="K1364">
        <v>53097193</v>
      </c>
      <c r="L1364" s="1" t="s">
        <v>211</v>
      </c>
      <c r="M1364" s="1"/>
      <c r="N1364" s="9" t="s">
        <v>4680</v>
      </c>
      <c r="O1364" s="1" t="s">
        <v>64</v>
      </c>
      <c r="P1364" s="1"/>
      <c r="Q1364" s="1" t="s">
        <v>137</v>
      </c>
      <c r="R1364" s="1"/>
      <c r="S1364" s="1"/>
      <c r="T1364" s="1"/>
      <c r="U1364" s="2">
        <v>46079</v>
      </c>
      <c r="V1364" s="1" t="s">
        <v>4692</v>
      </c>
      <c r="W1364" s="1" t="s">
        <v>306</v>
      </c>
      <c r="X1364" s="1" t="s">
        <v>4693</v>
      </c>
      <c r="Y1364" s="2">
        <v>46085</v>
      </c>
      <c r="Z1364" s="2"/>
      <c r="AA1364" s="2"/>
      <c r="AB1364" s="2"/>
      <c r="AC1364" s="2"/>
      <c r="AD1364" s="1" t="s">
        <v>93</v>
      </c>
      <c r="AE1364" s="2" t="s">
        <v>1185</v>
      </c>
      <c r="AF1364" s="2"/>
      <c r="AG1364" s="7">
        <f>OfficeForms.Table[[#This Row],[Fecha Cierre]]-OfficeForms.Table[[#This Row],[Fecha de radicación de la solicitud]]</f>
        <v>-46079</v>
      </c>
      <c r="AH1364" s="7"/>
    </row>
    <row r="1365" spans="1:35" ht="24" hidden="1" customHeight="1">
      <c r="A1365">
        <v>1368</v>
      </c>
      <c r="B1365" s="2">
        <v>46083.677245370403</v>
      </c>
      <c r="C1365" s="15">
        <v>46083.678541666697</v>
      </c>
      <c r="D1365" s="1" t="s">
        <v>45</v>
      </c>
      <c r="E1365" s="1"/>
      <c r="F1365" s="1" t="s">
        <v>502</v>
      </c>
      <c r="G1365" s="1" t="s">
        <v>4694</v>
      </c>
      <c r="H1365">
        <v>24</v>
      </c>
      <c r="J1365" s="1" t="s">
        <v>61</v>
      </c>
      <c r="K1365">
        <v>1007959914</v>
      </c>
      <c r="L1365" s="1" t="s">
        <v>49</v>
      </c>
      <c r="M1365" s="1" t="s">
        <v>4689</v>
      </c>
      <c r="N1365" s="9" t="s">
        <v>4695</v>
      </c>
      <c r="O1365" s="1" t="s">
        <v>4696</v>
      </c>
      <c r="P1365" s="1"/>
      <c r="Q1365" s="1" t="s">
        <v>137</v>
      </c>
      <c r="R1365" s="1"/>
      <c r="S1365" s="1"/>
      <c r="T1365" s="1"/>
      <c r="U1365" s="2">
        <v>46065</v>
      </c>
      <c r="V1365" s="29" t="s">
        <v>4697</v>
      </c>
      <c r="W1365" s="1" t="s">
        <v>306</v>
      </c>
      <c r="X1365" s="1"/>
      <c r="Y1365" s="2"/>
      <c r="Z1365" s="2"/>
      <c r="AA1365" s="2"/>
      <c r="AB1365" s="2"/>
      <c r="AC1365" s="2"/>
      <c r="AD1365" s="1"/>
      <c r="AE1365" s="2" t="s">
        <v>770</v>
      </c>
      <c r="AF1365" s="2"/>
      <c r="AG1365" s="7">
        <f>OfficeForms.Table[[#This Row],[Fecha Cierre]]-OfficeForms.Table[[#This Row],[Fecha de radicación de la solicitud]]</f>
        <v>-46065</v>
      </c>
      <c r="AH1365" s="7"/>
    </row>
    <row r="1366" spans="1:35" hidden="1">
      <c r="A1366">
        <v>1369</v>
      </c>
      <c r="B1366" s="2">
        <v>46083.678553240701</v>
      </c>
      <c r="C1366" s="15">
        <v>46083.6799537037</v>
      </c>
      <c r="D1366" s="1" t="s">
        <v>45</v>
      </c>
      <c r="E1366" s="1"/>
      <c r="F1366" s="1" t="s">
        <v>502</v>
      </c>
      <c r="G1366" s="1" t="s">
        <v>4698</v>
      </c>
      <c r="H1366">
        <v>75</v>
      </c>
      <c r="J1366" s="1" t="s">
        <v>61</v>
      </c>
      <c r="K1366">
        <v>34959730</v>
      </c>
      <c r="L1366" s="1" t="s">
        <v>81</v>
      </c>
      <c r="M1366" s="1"/>
      <c r="N1366" s="9" t="s">
        <v>4658</v>
      </c>
      <c r="O1366" s="1" t="s">
        <v>168</v>
      </c>
      <c r="P1366" s="1"/>
      <c r="Q1366" s="1" t="s">
        <v>137</v>
      </c>
      <c r="R1366" s="1"/>
      <c r="S1366" s="1"/>
      <c r="T1366" s="1"/>
      <c r="U1366" s="2">
        <v>46080</v>
      </c>
      <c r="V1366" s="1" t="s">
        <v>3803</v>
      </c>
      <c r="W1366" s="1" t="s">
        <v>306</v>
      </c>
      <c r="X1366" s="1" t="s">
        <v>4699</v>
      </c>
      <c r="Y1366" s="2">
        <v>46097</v>
      </c>
      <c r="Z1366" s="2"/>
      <c r="AA1366" s="2"/>
      <c r="AB1366" s="2"/>
      <c r="AC1366" s="2"/>
      <c r="AD1366" s="1" t="s">
        <v>115</v>
      </c>
      <c r="AE1366" s="2" t="s">
        <v>3936</v>
      </c>
      <c r="AF1366" s="2"/>
      <c r="AG1366" s="7">
        <f>OfficeForms.Table[[#This Row],[Fecha Cierre]]-OfficeForms.Table[[#This Row],[Fecha de radicación de la solicitud]]</f>
        <v>-46080</v>
      </c>
      <c r="AH1366" s="7"/>
    </row>
    <row r="1367" spans="1:35" hidden="1">
      <c r="A1367">
        <v>1370</v>
      </c>
      <c r="B1367" s="2">
        <v>46083.683287036998</v>
      </c>
      <c r="C1367" s="15">
        <v>46083.684317129599</v>
      </c>
      <c r="D1367" s="1" t="s">
        <v>45</v>
      </c>
      <c r="E1367" s="1"/>
      <c r="F1367" s="1" t="s">
        <v>502</v>
      </c>
      <c r="G1367" s="1" t="s">
        <v>4700</v>
      </c>
      <c r="H1367">
        <v>67</v>
      </c>
      <c r="J1367" s="1" t="s">
        <v>61</v>
      </c>
      <c r="K1367">
        <v>24709707</v>
      </c>
      <c r="L1367" s="1" t="s">
        <v>211</v>
      </c>
      <c r="M1367" s="1"/>
      <c r="N1367" s="9" t="s">
        <v>4680</v>
      </c>
      <c r="O1367" s="1" t="s">
        <v>146</v>
      </c>
      <c r="P1367" s="1"/>
      <c r="Q1367" s="1" t="s">
        <v>137</v>
      </c>
      <c r="R1367" s="1"/>
      <c r="S1367" s="1"/>
      <c r="T1367" s="1"/>
      <c r="U1367" s="2">
        <v>46080</v>
      </c>
      <c r="V1367" s="1" t="s">
        <v>217</v>
      </c>
      <c r="W1367" s="1" t="s">
        <v>306</v>
      </c>
      <c r="X1367" s="1"/>
      <c r="Y1367" s="2"/>
      <c r="Z1367" s="2"/>
      <c r="AA1367" s="2"/>
      <c r="AB1367" s="2"/>
      <c r="AC1367" s="2"/>
      <c r="AD1367" s="1"/>
      <c r="AE1367" s="2" t="s">
        <v>1430</v>
      </c>
      <c r="AF1367" s="2">
        <v>46084</v>
      </c>
      <c r="AG1367" s="7">
        <f>OfficeForms.Table[[#This Row],[Fecha Cierre]]-OfficeForms.Table[[#This Row],[Fecha de radicación de la solicitud]]</f>
        <v>4</v>
      </c>
      <c r="AH1367" s="7"/>
    </row>
    <row r="1368" spans="1:35" hidden="1">
      <c r="A1368">
        <v>1371</v>
      </c>
      <c r="B1368" s="2">
        <v>46083.684861111098</v>
      </c>
      <c r="C1368" s="15">
        <v>46083.685914351903</v>
      </c>
      <c r="D1368" s="1" t="s">
        <v>45</v>
      </c>
      <c r="E1368" s="1"/>
      <c r="F1368" s="1" t="s">
        <v>502</v>
      </c>
      <c r="G1368" s="1" t="s">
        <v>4701</v>
      </c>
      <c r="H1368">
        <v>56</v>
      </c>
      <c r="J1368" s="1" t="s">
        <v>61</v>
      </c>
      <c r="K1368">
        <v>74811252</v>
      </c>
      <c r="L1368" s="1" t="s">
        <v>49</v>
      </c>
      <c r="M1368" s="1" t="s">
        <v>4689</v>
      </c>
      <c r="N1368" s="9" t="s">
        <v>4680</v>
      </c>
      <c r="O1368" s="1" t="s">
        <v>51</v>
      </c>
      <c r="P1368" s="1"/>
      <c r="Q1368" s="1" t="s">
        <v>137</v>
      </c>
      <c r="R1368" s="1"/>
      <c r="S1368" s="1"/>
      <c r="T1368" s="1"/>
      <c r="U1368" s="2">
        <v>46080</v>
      </c>
      <c r="V1368" s="1" t="s">
        <v>4702</v>
      </c>
      <c r="W1368" s="1" t="s">
        <v>306</v>
      </c>
      <c r="X1368" s="1"/>
      <c r="Y1368" s="2"/>
      <c r="Z1368" s="2"/>
      <c r="AA1368" s="2"/>
      <c r="AB1368" s="2"/>
      <c r="AC1368" s="2"/>
      <c r="AD1368" s="1"/>
      <c r="AE1368" s="2" t="s">
        <v>1185</v>
      </c>
      <c r="AF1368" s="2"/>
      <c r="AG1368" s="7">
        <f>OfficeForms.Table[[#This Row],[Fecha Cierre]]-OfficeForms.Table[[#This Row],[Fecha de radicación de la solicitud]]</f>
        <v>-46080</v>
      </c>
      <c r="AH1368" s="7"/>
    </row>
    <row r="1369" spans="1:35" hidden="1">
      <c r="A1369">
        <v>1372</v>
      </c>
      <c r="B1369" s="2">
        <v>46083.686111111099</v>
      </c>
      <c r="C1369" s="15">
        <v>46083.686921296299</v>
      </c>
      <c r="D1369" s="1" t="s">
        <v>45</v>
      </c>
      <c r="E1369" s="1"/>
      <c r="F1369" s="1" t="s">
        <v>502</v>
      </c>
      <c r="G1369" s="1" t="s">
        <v>4703</v>
      </c>
      <c r="H1369">
        <v>64</v>
      </c>
      <c r="J1369" s="1" t="s">
        <v>61</v>
      </c>
      <c r="K1369">
        <v>8742287</v>
      </c>
      <c r="L1369" s="1" t="s">
        <v>211</v>
      </c>
      <c r="M1369" s="1"/>
      <c r="N1369" s="9" t="s">
        <v>4704</v>
      </c>
      <c r="O1369" s="1" t="s">
        <v>51</v>
      </c>
      <c r="P1369" s="1"/>
      <c r="Q1369" s="1" t="s">
        <v>137</v>
      </c>
      <c r="R1369" s="1"/>
      <c r="S1369" s="1"/>
      <c r="T1369" s="1"/>
      <c r="U1369" s="2">
        <v>46077</v>
      </c>
      <c r="V1369" s="1" t="s">
        <v>4704</v>
      </c>
      <c r="W1369" s="1" t="s">
        <v>306</v>
      </c>
      <c r="X1369" s="1" t="s">
        <v>4705</v>
      </c>
      <c r="Y1369" s="2">
        <v>46085</v>
      </c>
      <c r="Z1369" s="2"/>
      <c r="AA1369" s="2"/>
      <c r="AB1369" s="2"/>
      <c r="AC1369" s="2"/>
      <c r="AD1369" s="1" t="s">
        <v>59</v>
      </c>
      <c r="AE1369" s="2" t="s">
        <v>766</v>
      </c>
      <c r="AF1369" s="2">
        <v>46085</v>
      </c>
      <c r="AG1369" s="7">
        <f>OfficeForms.Table[[#This Row],[Fecha Cierre]]-OfficeForms.Table[[#This Row],[Fecha de radicación de la solicitud]]</f>
        <v>8</v>
      </c>
      <c r="AH1369" s="7"/>
    </row>
    <row r="1370" spans="1:35" hidden="1">
      <c r="A1370">
        <v>1373</v>
      </c>
      <c r="B1370" s="2">
        <v>46083.687164351897</v>
      </c>
      <c r="C1370" s="15">
        <v>46083.688078703701</v>
      </c>
      <c r="D1370" s="1" t="s">
        <v>45</v>
      </c>
      <c r="E1370" s="1"/>
      <c r="F1370" s="1" t="s">
        <v>502</v>
      </c>
      <c r="G1370" s="1" t="s">
        <v>4706</v>
      </c>
      <c r="H1370">
        <v>65</v>
      </c>
      <c r="J1370" s="1" t="s">
        <v>61</v>
      </c>
      <c r="K1370">
        <v>47431967</v>
      </c>
      <c r="L1370" s="1" t="s">
        <v>49</v>
      </c>
      <c r="M1370" s="1" t="s">
        <v>4689</v>
      </c>
      <c r="N1370" s="9" t="s">
        <v>4680</v>
      </c>
      <c r="O1370" s="1" t="s">
        <v>51</v>
      </c>
      <c r="P1370" s="1"/>
      <c r="Q1370" s="1" t="s">
        <v>137</v>
      </c>
      <c r="R1370" s="1"/>
      <c r="S1370" s="1"/>
      <c r="T1370" s="1"/>
      <c r="U1370" s="2">
        <v>46076</v>
      </c>
      <c r="V1370" s="1" t="s">
        <v>4707</v>
      </c>
      <c r="W1370" s="1" t="s">
        <v>306</v>
      </c>
      <c r="X1370" s="1"/>
      <c r="Y1370" s="2"/>
      <c r="Z1370" s="2"/>
      <c r="AA1370" s="2"/>
      <c r="AB1370" s="2"/>
      <c r="AC1370" s="2"/>
      <c r="AD1370" s="1"/>
      <c r="AE1370" s="2" t="s">
        <v>4708</v>
      </c>
      <c r="AF1370" s="2">
        <v>46084</v>
      </c>
      <c r="AG1370" s="7">
        <f>OfficeForms.Table[[#This Row],[Fecha Cierre]]-OfficeForms.Table[[#This Row],[Fecha de radicación de la solicitud]]</f>
        <v>8</v>
      </c>
      <c r="AH1370" s="7"/>
      <c r="AI1370" t="s">
        <v>4709</v>
      </c>
    </row>
    <row r="1371" spans="1:35" hidden="1">
      <c r="A1371">
        <v>1374</v>
      </c>
      <c r="B1371" s="2">
        <v>46083.6960300926</v>
      </c>
      <c r="C1371" s="15">
        <v>46083.697210648097</v>
      </c>
      <c r="D1371" s="1" t="s">
        <v>45</v>
      </c>
      <c r="E1371" s="1"/>
      <c r="F1371" s="1" t="s">
        <v>371</v>
      </c>
      <c r="G1371" s="1" t="s">
        <v>4710</v>
      </c>
      <c r="H1371">
        <v>83</v>
      </c>
      <c r="J1371" s="1" t="s">
        <v>61</v>
      </c>
      <c r="K1371">
        <v>51709607</v>
      </c>
      <c r="L1371" s="1" t="s">
        <v>89</v>
      </c>
      <c r="M1371" s="1"/>
      <c r="N1371" s="9" t="s">
        <v>4461</v>
      </c>
      <c r="O1371" s="1" t="s">
        <v>168</v>
      </c>
      <c r="P1371" s="1"/>
      <c r="Q1371" s="1" t="s">
        <v>137</v>
      </c>
      <c r="R1371" s="1"/>
      <c r="S1371" s="1"/>
      <c r="T1371" s="1"/>
      <c r="U1371" s="2">
        <v>46080</v>
      </c>
      <c r="V1371" s="1" t="s">
        <v>588</v>
      </c>
      <c r="W1371" s="1" t="s">
        <v>364</v>
      </c>
      <c r="X1371" s="1" t="s">
        <v>4711</v>
      </c>
      <c r="Y1371" s="2">
        <v>46094</v>
      </c>
      <c r="Z1371" s="2"/>
      <c r="AA1371" s="2"/>
      <c r="AB1371" s="2"/>
      <c r="AC1371" s="2"/>
      <c r="AD1371" s="1" t="s">
        <v>76</v>
      </c>
      <c r="AE1371" s="2" t="s">
        <v>948</v>
      </c>
      <c r="AF1371" s="2">
        <v>46094</v>
      </c>
      <c r="AG1371" s="7">
        <f>OfficeForms.Table[[#This Row],[Fecha Cierre]]-OfficeForms.Table[[#This Row],[Fecha de radicación de la solicitud]]</f>
        <v>14</v>
      </c>
      <c r="AH1371" s="7" t="s">
        <v>57</v>
      </c>
      <c r="AI1371" t="s">
        <v>589</v>
      </c>
    </row>
    <row r="1372" spans="1:35" hidden="1">
      <c r="A1372">
        <v>1375</v>
      </c>
      <c r="B1372" s="2">
        <v>46083.698344907403</v>
      </c>
      <c r="C1372" s="15">
        <v>46083.699606481503</v>
      </c>
      <c r="D1372" s="1" t="s">
        <v>45</v>
      </c>
      <c r="E1372" s="1"/>
      <c r="F1372" s="1" t="s">
        <v>371</v>
      </c>
      <c r="G1372" s="1" t="s">
        <v>4712</v>
      </c>
      <c r="H1372">
        <v>73</v>
      </c>
      <c r="J1372" s="1" t="s">
        <v>61</v>
      </c>
      <c r="K1372">
        <v>41565131</v>
      </c>
      <c r="L1372" s="1" t="s">
        <v>89</v>
      </c>
      <c r="M1372" s="1"/>
      <c r="N1372" s="9" t="s">
        <v>4713</v>
      </c>
      <c r="O1372" s="1" t="s">
        <v>168</v>
      </c>
      <c r="P1372" s="1"/>
      <c r="Q1372" s="1" t="s">
        <v>137</v>
      </c>
      <c r="R1372" s="1"/>
      <c r="S1372" s="1"/>
      <c r="T1372" s="1"/>
      <c r="U1372" s="2">
        <v>46080</v>
      </c>
      <c r="V1372" s="1" t="s">
        <v>588</v>
      </c>
      <c r="W1372" s="1" t="s">
        <v>364</v>
      </c>
      <c r="X1372" s="1"/>
      <c r="Y1372" s="2"/>
      <c r="Z1372" s="2"/>
      <c r="AA1372" s="2"/>
      <c r="AB1372" s="2"/>
      <c r="AC1372" s="2"/>
      <c r="AD1372" s="1"/>
      <c r="AE1372" s="2" t="s">
        <v>56</v>
      </c>
      <c r="AF1372" s="2">
        <v>46083</v>
      </c>
      <c r="AG1372" s="7">
        <f>OfficeForms.Table[[#This Row],[Fecha Cierre]]-OfficeForms.Table[[#This Row],[Fecha de radicación de la solicitud]]</f>
        <v>3</v>
      </c>
      <c r="AH1372" s="7" t="s">
        <v>57</v>
      </c>
      <c r="AI1372" t="s">
        <v>589</v>
      </c>
    </row>
    <row r="1373" spans="1:35" hidden="1">
      <c r="A1373">
        <v>1376</v>
      </c>
      <c r="B1373" s="2">
        <v>46083.700300925899</v>
      </c>
      <c r="C1373" s="15">
        <v>46083.701412037</v>
      </c>
      <c r="D1373" s="1" t="s">
        <v>45</v>
      </c>
      <c r="E1373" s="1"/>
      <c r="F1373" s="1" t="s">
        <v>371</v>
      </c>
      <c r="G1373" s="1" t="s">
        <v>4714</v>
      </c>
      <c r="H1373">
        <v>79</v>
      </c>
      <c r="J1373" s="1" t="s">
        <v>61</v>
      </c>
      <c r="K1373">
        <v>24710301</v>
      </c>
      <c r="L1373" s="1" t="s">
        <v>89</v>
      </c>
      <c r="M1373" s="1"/>
      <c r="N1373" s="9" t="s">
        <v>4715</v>
      </c>
      <c r="O1373" s="1" t="s">
        <v>168</v>
      </c>
      <c r="P1373" s="1"/>
      <c r="Q1373" s="1" t="s">
        <v>137</v>
      </c>
      <c r="R1373" s="1"/>
      <c r="S1373" s="1"/>
      <c r="T1373" s="1"/>
      <c r="U1373" s="2">
        <v>46080</v>
      </c>
      <c r="V1373" s="1" t="s">
        <v>588</v>
      </c>
      <c r="W1373" s="1" t="s">
        <v>364</v>
      </c>
      <c r="X1373" s="1"/>
      <c r="Y1373" s="2"/>
      <c r="Z1373" s="2"/>
      <c r="AA1373" s="2"/>
      <c r="AB1373" s="2"/>
      <c r="AC1373" s="2"/>
      <c r="AD1373" s="1"/>
      <c r="AE1373" s="2" t="s">
        <v>56</v>
      </c>
      <c r="AF1373" s="2">
        <v>46083</v>
      </c>
      <c r="AG1373" s="7">
        <f>OfficeForms.Table[[#This Row],[Fecha Cierre]]-OfficeForms.Table[[#This Row],[Fecha de radicación de la solicitud]]</f>
        <v>3</v>
      </c>
      <c r="AH1373" s="7" t="s">
        <v>57</v>
      </c>
      <c r="AI1373" t="s">
        <v>589</v>
      </c>
    </row>
    <row r="1374" spans="1:35" hidden="1">
      <c r="A1374">
        <v>1377</v>
      </c>
      <c r="B1374" s="2">
        <v>46083.702395833301</v>
      </c>
      <c r="C1374" s="15">
        <v>46083.703402777799</v>
      </c>
      <c r="D1374" s="1" t="s">
        <v>45</v>
      </c>
      <c r="E1374" s="1"/>
      <c r="F1374" s="1" t="s">
        <v>371</v>
      </c>
      <c r="G1374" s="1" t="s">
        <v>4716</v>
      </c>
      <c r="H1374">
        <v>78</v>
      </c>
      <c r="J1374" s="1" t="s">
        <v>61</v>
      </c>
      <c r="K1374">
        <v>9064522</v>
      </c>
      <c r="L1374" s="1" t="s">
        <v>89</v>
      </c>
      <c r="M1374" s="1"/>
      <c r="N1374" s="9" t="s">
        <v>4717</v>
      </c>
      <c r="O1374" s="1" t="s">
        <v>168</v>
      </c>
      <c r="P1374" s="1"/>
      <c r="Q1374" s="1" t="s">
        <v>137</v>
      </c>
      <c r="R1374" s="1"/>
      <c r="S1374" s="1"/>
      <c r="T1374" s="1"/>
      <c r="U1374" s="2">
        <v>46081</v>
      </c>
      <c r="V1374" s="1" t="s">
        <v>588</v>
      </c>
      <c r="W1374" s="1" t="s">
        <v>364</v>
      </c>
      <c r="X1374" s="1"/>
      <c r="Y1374" s="2"/>
      <c r="Z1374" s="2"/>
      <c r="AA1374" s="2"/>
      <c r="AB1374" s="2"/>
      <c r="AC1374" s="2"/>
      <c r="AD1374" s="1"/>
      <c r="AE1374" s="2" t="s">
        <v>56</v>
      </c>
      <c r="AF1374" s="2">
        <v>46083</v>
      </c>
      <c r="AG1374" s="7">
        <f>OfficeForms.Table[[#This Row],[Fecha Cierre]]-OfficeForms.Table[[#This Row],[Fecha de radicación de la solicitud]]</f>
        <v>2</v>
      </c>
      <c r="AH1374" s="7" t="s">
        <v>57</v>
      </c>
      <c r="AI1374" t="s">
        <v>589</v>
      </c>
    </row>
    <row r="1375" spans="1:35" hidden="1">
      <c r="A1375">
        <v>1378</v>
      </c>
      <c r="B1375" s="2">
        <v>46083.714780092603</v>
      </c>
      <c r="C1375" s="15">
        <v>46083.718171296299</v>
      </c>
      <c r="D1375" s="1" t="s">
        <v>45</v>
      </c>
      <c r="E1375" s="1"/>
      <c r="F1375" s="1" t="s">
        <v>303</v>
      </c>
      <c r="G1375" s="1" t="s">
        <v>3403</v>
      </c>
      <c r="H1375">
        <v>82</v>
      </c>
      <c r="J1375" s="1" t="s">
        <v>61</v>
      </c>
      <c r="K1375">
        <v>20343274</v>
      </c>
      <c r="L1375" s="1" t="s">
        <v>89</v>
      </c>
      <c r="M1375" s="1"/>
      <c r="N1375" s="9" t="s">
        <v>4718</v>
      </c>
      <c r="O1375" s="1" t="s">
        <v>51</v>
      </c>
      <c r="P1375" s="1"/>
      <c r="Q1375" s="1" t="s">
        <v>200</v>
      </c>
      <c r="R1375" s="1"/>
      <c r="S1375" s="1"/>
      <c r="T1375" s="1"/>
      <c r="U1375" s="2">
        <v>46073</v>
      </c>
      <c r="V1375" s="1" t="s">
        <v>4719</v>
      </c>
      <c r="W1375" s="1" t="s">
        <v>1108</v>
      </c>
      <c r="X1375" s="1" t="s">
        <v>93</v>
      </c>
      <c r="Y1375" s="2">
        <v>46091</v>
      </c>
      <c r="Z1375" s="2"/>
      <c r="AA1375" s="2"/>
      <c r="AB1375" s="2"/>
      <c r="AC1375" s="2"/>
      <c r="AD1375" s="1" t="s">
        <v>93</v>
      </c>
      <c r="AE1375" s="2"/>
      <c r="AF1375" s="2"/>
      <c r="AG1375" s="7">
        <f>OfficeForms.Table[[#This Row],[Fecha Cierre]]-OfficeForms.Table[[#This Row],[Fecha de radicación de la solicitud]]</f>
        <v>-46073</v>
      </c>
      <c r="AH1375" s="7"/>
    </row>
    <row r="1376" spans="1:35" hidden="1">
      <c r="A1376">
        <v>1379</v>
      </c>
      <c r="B1376" s="2">
        <v>46083.7266087963</v>
      </c>
      <c r="C1376" s="15">
        <v>46083.726863425902</v>
      </c>
      <c r="D1376" s="1" t="s">
        <v>45</v>
      </c>
      <c r="E1376" s="1"/>
      <c r="F1376" s="1" t="s">
        <v>303</v>
      </c>
      <c r="G1376" s="1" t="s">
        <v>3974</v>
      </c>
      <c r="H1376">
        <v>83</v>
      </c>
      <c r="J1376" s="1" t="s">
        <v>61</v>
      </c>
      <c r="K1376">
        <v>17090617</v>
      </c>
      <c r="L1376" s="1" t="s">
        <v>89</v>
      </c>
      <c r="M1376" s="1"/>
      <c r="N1376" s="9" t="s">
        <v>4720</v>
      </c>
      <c r="O1376" s="1" t="s">
        <v>51</v>
      </c>
      <c r="P1376" s="1"/>
      <c r="Q1376" s="1" t="s">
        <v>200</v>
      </c>
      <c r="R1376" s="1"/>
      <c r="S1376" s="1"/>
      <c r="T1376" s="1"/>
      <c r="U1376" s="2">
        <v>46075</v>
      </c>
      <c r="V1376" s="1" t="s">
        <v>4721</v>
      </c>
      <c r="W1376" s="1" t="s">
        <v>1108</v>
      </c>
      <c r="X1376" s="1" t="s">
        <v>93</v>
      </c>
      <c r="Y1376" s="2">
        <v>46091</v>
      </c>
      <c r="Z1376" s="2"/>
      <c r="AA1376" s="2"/>
      <c r="AB1376" s="2"/>
      <c r="AC1376" s="2"/>
      <c r="AD1376" s="1" t="s">
        <v>93</v>
      </c>
      <c r="AE1376" s="2" t="s">
        <v>308</v>
      </c>
      <c r="AF1376" s="2"/>
      <c r="AG1376" s="7">
        <f>OfficeForms.Table[[#This Row],[Fecha Cierre]]-OfficeForms.Table[[#This Row],[Fecha de radicación de la solicitud]]</f>
        <v>-46075</v>
      </c>
      <c r="AH1376" s="7" t="s">
        <v>57</v>
      </c>
    </row>
    <row r="1377" spans="1:34" hidden="1">
      <c r="A1377">
        <v>1380</v>
      </c>
      <c r="B1377" s="2">
        <v>46083.727314814802</v>
      </c>
      <c r="C1377" s="15">
        <v>46083.729317129597</v>
      </c>
      <c r="D1377" s="1" t="s">
        <v>45</v>
      </c>
      <c r="E1377" s="1"/>
      <c r="F1377" s="1" t="s">
        <v>303</v>
      </c>
      <c r="G1377" s="1" t="s">
        <v>3983</v>
      </c>
      <c r="H1377">
        <v>37</v>
      </c>
      <c r="J1377" s="1" t="s">
        <v>61</v>
      </c>
      <c r="K1377">
        <v>1136909757</v>
      </c>
      <c r="L1377" s="1" t="s">
        <v>110</v>
      </c>
      <c r="M1377" s="1"/>
      <c r="N1377" s="9" t="s">
        <v>4722</v>
      </c>
      <c r="O1377" s="1" t="s">
        <v>51</v>
      </c>
      <c r="P1377" s="1"/>
      <c r="Q1377" s="1" t="s">
        <v>200</v>
      </c>
      <c r="R1377" s="1"/>
      <c r="S1377" s="1"/>
      <c r="T1377" s="1"/>
      <c r="U1377" s="2">
        <v>46075</v>
      </c>
      <c r="V1377" s="1" t="s">
        <v>1193</v>
      </c>
      <c r="W1377" s="1" t="s">
        <v>1108</v>
      </c>
      <c r="X1377" s="1" t="s">
        <v>4503</v>
      </c>
      <c r="Y1377" s="2">
        <v>46086</v>
      </c>
      <c r="Z1377" s="2"/>
      <c r="AA1377" s="2"/>
      <c r="AB1377" s="2"/>
      <c r="AC1377" s="2"/>
      <c r="AD1377" s="1" t="s">
        <v>93</v>
      </c>
      <c r="AE1377" s="2"/>
      <c r="AF1377" s="2"/>
      <c r="AG1377" s="7">
        <f>OfficeForms.Table[[#This Row],[Fecha Cierre]]-OfficeForms.Table[[#This Row],[Fecha de radicación de la solicitud]]</f>
        <v>-46075</v>
      </c>
      <c r="AH1377" s="7"/>
    </row>
    <row r="1378" spans="1:34" hidden="1">
      <c r="A1378">
        <v>1381</v>
      </c>
      <c r="B1378" s="2">
        <v>46083.729432870401</v>
      </c>
      <c r="C1378" s="15">
        <v>46083.730821759302</v>
      </c>
      <c r="D1378" s="1" t="s">
        <v>45</v>
      </c>
      <c r="E1378" s="1"/>
      <c r="F1378" s="1" t="s">
        <v>303</v>
      </c>
      <c r="G1378" s="1" t="s">
        <v>4003</v>
      </c>
      <c r="H1378">
        <v>59</v>
      </c>
      <c r="J1378" s="1" t="s">
        <v>61</v>
      </c>
      <c r="K1378">
        <v>80364511</v>
      </c>
      <c r="L1378" s="1" t="s">
        <v>125</v>
      </c>
      <c r="M1378" s="1"/>
      <c r="N1378" s="9" t="s">
        <v>4723</v>
      </c>
      <c r="O1378" s="1" t="s">
        <v>51</v>
      </c>
      <c r="P1378" s="1"/>
      <c r="Q1378" s="1" t="s">
        <v>200</v>
      </c>
      <c r="R1378" s="1"/>
      <c r="S1378" s="1"/>
      <c r="T1378" s="1"/>
      <c r="U1378" s="2">
        <v>46076</v>
      </c>
      <c r="V1378" s="1" t="s">
        <v>1193</v>
      </c>
      <c r="W1378" s="1" t="s">
        <v>1108</v>
      </c>
      <c r="X1378" s="1" t="s">
        <v>4724</v>
      </c>
      <c r="Y1378" s="2">
        <v>46084</v>
      </c>
      <c r="Z1378" s="2"/>
      <c r="AA1378" s="2"/>
      <c r="AB1378" s="2"/>
      <c r="AC1378" s="2"/>
      <c r="AD1378" s="1" t="s">
        <v>122</v>
      </c>
      <c r="AE1378" s="2"/>
      <c r="AF1378" s="2"/>
      <c r="AG1378" s="7">
        <f>OfficeForms.Table[[#This Row],[Fecha Cierre]]-OfficeForms.Table[[#This Row],[Fecha de radicación de la solicitud]]</f>
        <v>-46076</v>
      </c>
      <c r="AH1378" s="7"/>
    </row>
    <row r="1379" spans="1:34" hidden="1">
      <c r="A1379">
        <v>1382</v>
      </c>
      <c r="B1379" s="2">
        <v>46083.731226851902</v>
      </c>
      <c r="C1379" s="15">
        <v>46083.732731481497</v>
      </c>
      <c r="D1379" s="1" t="s">
        <v>45</v>
      </c>
      <c r="E1379" s="1"/>
      <c r="F1379" s="1" t="s">
        <v>303</v>
      </c>
      <c r="G1379" s="1" t="s">
        <v>3249</v>
      </c>
      <c r="H1379">
        <v>63</v>
      </c>
      <c r="J1379" s="1" t="s">
        <v>61</v>
      </c>
      <c r="K1379">
        <v>19488516</v>
      </c>
      <c r="L1379" s="1" t="s">
        <v>81</v>
      </c>
      <c r="M1379" s="1"/>
      <c r="N1379" s="9" t="s">
        <v>1617</v>
      </c>
      <c r="O1379" s="1" t="s">
        <v>51</v>
      </c>
      <c r="P1379" s="1"/>
      <c r="Q1379" s="1" t="s">
        <v>200</v>
      </c>
      <c r="R1379" s="1"/>
      <c r="S1379" s="1"/>
      <c r="T1379" s="1"/>
      <c r="U1379" s="2">
        <v>46076</v>
      </c>
      <c r="V1379" s="1" t="s">
        <v>4721</v>
      </c>
      <c r="W1379" s="1" t="s">
        <v>1108</v>
      </c>
      <c r="X1379" s="1" t="s">
        <v>4118</v>
      </c>
      <c r="Y1379" s="2">
        <v>46084</v>
      </c>
      <c r="Z1379" s="2"/>
      <c r="AA1379" s="2"/>
      <c r="AB1379" s="2"/>
      <c r="AC1379" s="2"/>
      <c r="AD1379" s="1" t="s">
        <v>59</v>
      </c>
      <c r="AE1379" s="2"/>
      <c r="AF1379" s="2"/>
      <c r="AG1379" s="7">
        <f>OfficeForms.Table[[#This Row],[Fecha Cierre]]-OfficeForms.Table[[#This Row],[Fecha de radicación de la solicitud]]</f>
        <v>-46076</v>
      </c>
      <c r="AH1379" s="7"/>
    </row>
    <row r="1380" spans="1:34" hidden="1">
      <c r="A1380">
        <v>1383</v>
      </c>
      <c r="B1380" s="2">
        <v>46083.733425925901</v>
      </c>
      <c r="C1380" s="15">
        <v>46083.734664351898</v>
      </c>
      <c r="D1380" s="1" t="s">
        <v>45</v>
      </c>
      <c r="E1380" s="1"/>
      <c r="F1380" s="1" t="s">
        <v>303</v>
      </c>
      <c r="G1380" s="1" t="s">
        <v>4725</v>
      </c>
      <c r="H1380">
        <v>70</v>
      </c>
      <c r="J1380" s="1" t="s">
        <v>61</v>
      </c>
      <c r="K1380">
        <v>4174395</v>
      </c>
      <c r="L1380" s="1" t="s">
        <v>89</v>
      </c>
      <c r="M1380" s="1"/>
      <c r="N1380" s="9" t="s">
        <v>4726</v>
      </c>
      <c r="O1380" s="1" t="s">
        <v>51</v>
      </c>
      <c r="P1380" s="1"/>
      <c r="Q1380" s="1" t="s">
        <v>200</v>
      </c>
      <c r="R1380" s="1"/>
      <c r="S1380" s="1"/>
      <c r="T1380" s="1"/>
      <c r="U1380" s="2">
        <v>46076</v>
      </c>
      <c r="V1380" s="1" t="s">
        <v>4721</v>
      </c>
      <c r="W1380" s="1" t="s">
        <v>1108</v>
      </c>
      <c r="X1380" s="1" t="s">
        <v>4727</v>
      </c>
      <c r="Y1380" s="2">
        <v>46091</v>
      </c>
      <c r="Z1380" s="2"/>
      <c r="AA1380" s="2"/>
      <c r="AB1380" s="2"/>
      <c r="AC1380" s="2"/>
      <c r="AD1380" s="1" t="s">
        <v>59</v>
      </c>
      <c r="AE1380" s="2"/>
      <c r="AF1380" s="2"/>
      <c r="AG1380" s="7">
        <f>OfficeForms.Table[[#This Row],[Fecha Cierre]]-OfficeForms.Table[[#This Row],[Fecha de radicación de la solicitud]]</f>
        <v>-46076</v>
      </c>
      <c r="AH1380" s="7"/>
    </row>
    <row r="1381" spans="1:34" hidden="1">
      <c r="A1381">
        <v>1384</v>
      </c>
      <c r="B1381" s="2">
        <v>46083.734791666699</v>
      </c>
      <c r="C1381" s="15">
        <v>46083.736273148097</v>
      </c>
      <c r="D1381" s="1" t="s">
        <v>45</v>
      </c>
      <c r="E1381" s="1"/>
      <c r="F1381" s="1" t="s">
        <v>303</v>
      </c>
      <c r="G1381" s="1" t="s">
        <v>4333</v>
      </c>
      <c r="H1381">
        <v>84</v>
      </c>
      <c r="J1381" s="1" t="s">
        <v>61</v>
      </c>
      <c r="K1381">
        <v>17050916</v>
      </c>
      <c r="L1381" s="1" t="s">
        <v>89</v>
      </c>
      <c r="M1381" s="1"/>
      <c r="N1381" s="9" t="s">
        <v>4728</v>
      </c>
      <c r="O1381" s="1" t="s">
        <v>51</v>
      </c>
      <c r="P1381" s="1"/>
      <c r="Q1381" s="1" t="s">
        <v>200</v>
      </c>
      <c r="R1381" s="1"/>
      <c r="S1381" s="1"/>
      <c r="T1381" s="1"/>
      <c r="U1381" s="2">
        <v>46077</v>
      </c>
      <c r="V1381" s="1" t="s">
        <v>4721</v>
      </c>
      <c r="W1381" s="1" t="s">
        <v>1108</v>
      </c>
      <c r="X1381" s="1" t="s">
        <v>93</v>
      </c>
      <c r="Y1381" s="2">
        <v>46091</v>
      </c>
      <c r="Z1381" s="2"/>
      <c r="AA1381" s="2"/>
      <c r="AB1381" s="2"/>
      <c r="AC1381" s="2"/>
      <c r="AD1381" s="1" t="s">
        <v>93</v>
      </c>
      <c r="AE1381" s="2"/>
      <c r="AF1381" s="2"/>
      <c r="AG1381" s="7">
        <f>OfficeForms.Table[[#This Row],[Fecha Cierre]]-OfficeForms.Table[[#This Row],[Fecha de radicación de la solicitud]]</f>
        <v>-46077</v>
      </c>
      <c r="AH1381" s="7"/>
    </row>
    <row r="1382" spans="1:34" hidden="1">
      <c r="A1382">
        <v>1385</v>
      </c>
      <c r="B1382" s="2">
        <v>46083.736435185201</v>
      </c>
      <c r="C1382" s="15">
        <v>46083.737789351901</v>
      </c>
      <c r="D1382" s="1" t="s">
        <v>45</v>
      </c>
      <c r="E1382" s="1"/>
      <c r="F1382" s="1" t="s">
        <v>303</v>
      </c>
      <c r="G1382" s="1" t="s">
        <v>4358</v>
      </c>
      <c r="H1382">
        <v>80</v>
      </c>
      <c r="J1382" s="1" t="s">
        <v>61</v>
      </c>
      <c r="K1382">
        <v>17174109</v>
      </c>
      <c r="L1382" s="1" t="s">
        <v>81</v>
      </c>
      <c r="M1382" s="1"/>
      <c r="N1382" s="9" t="s">
        <v>4729</v>
      </c>
      <c r="O1382" s="1" t="s">
        <v>51</v>
      </c>
      <c r="P1382" s="1"/>
      <c r="Q1382" s="1" t="s">
        <v>200</v>
      </c>
      <c r="R1382" s="1"/>
      <c r="S1382" s="1"/>
      <c r="T1382" s="1"/>
      <c r="U1382" s="2">
        <v>46077</v>
      </c>
      <c r="V1382" s="1" t="s">
        <v>1193</v>
      </c>
      <c r="W1382" s="1" t="s">
        <v>1108</v>
      </c>
      <c r="X1382" s="1" t="s">
        <v>4212</v>
      </c>
      <c r="Y1382" s="2">
        <v>46084</v>
      </c>
      <c r="Z1382" s="2"/>
      <c r="AA1382" s="2"/>
      <c r="AB1382" s="2"/>
      <c r="AC1382" s="2"/>
      <c r="AD1382" s="1" t="s">
        <v>93</v>
      </c>
      <c r="AE1382" s="2"/>
      <c r="AF1382" s="2"/>
      <c r="AG1382" s="7">
        <f>OfficeForms.Table[[#This Row],[Fecha Cierre]]-OfficeForms.Table[[#This Row],[Fecha de radicación de la solicitud]]</f>
        <v>-46077</v>
      </c>
      <c r="AH1382" s="7"/>
    </row>
    <row r="1383" spans="1:34" hidden="1">
      <c r="A1383">
        <v>1386</v>
      </c>
      <c r="B1383" s="2">
        <v>46083.737939814797</v>
      </c>
      <c r="C1383" s="15">
        <v>46083.739861111098</v>
      </c>
      <c r="D1383" s="1" t="s">
        <v>45</v>
      </c>
      <c r="E1383" s="1"/>
      <c r="F1383" s="1" t="s">
        <v>303</v>
      </c>
      <c r="G1383" s="1" t="s">
        <v>4336</v>
      </c>
      <c r="H1383">
        <v>74</v>
      </c>
      <c r="J1383" s="1" t="s">
        <v>61</v>
      </c>
      <c r="K1383">
        <v>41568298</v>
      </c>
      <c r="L1383" s="1" t="s">
        <v>89</v>
      </c>
      <c r="M1383" s="1"/>
      <c r="N1383" s="9" t="s">
        <v>4730</v>
      </c>
      <c r="O1383" s="1" t="s">
        <v>51</v>
      </c>
      <c r="P1383" s="1"/>
      <c r="Q1383" s="1" t="s">
        <v>200</v>
      </c>
      <c r="R1383" s="1"/>
      <c r="S1383" s="1"/>
      <c r="T1383" s="1"/>
      <c r="U1383" s="2">
        <v>46077</v>
      </c>
      <c r="V1383" s="1" t="s">
        <v>1193</v>
      </c>
      <c r="W1383" s="1" t="s">
        <v>1108</v>
      </c>
      <c r="X1383" s="1" t="s">
        <v>93</v>
      </c>
      <c r="Y1383" s="2">
        <v>46091</v>
      </c>
      <c r="Z1383" s="2"/>
      <c r="AA1383" s="2"/>
      <c r="AB1383" s="2"/>
      <c r="AC1383" s="2"/>
      <c r="AD1383" s="1" t="s">
        <v>93</v>
      </c>
      <c r="AE1383" s="2"/>
      <c r="AF1383" s="2"/>
      <c r="AG1383" s="7">
        <f>OfficeForms.Table[[#This Row],[Fecha Cierre]]-OfficeForms.Table[[#This Row],[Fecha de radicación de la solicitud]]</f>
        <v>-46077</v>
      </c>
      <c r="AH1383" s="7"/>
    </row>
    <row r="1384" spans="1:34" hidden="1">
      <c r="A1384">
        <v>1387</v>
      </c>
      <c r="B1384" s="2">
        <v>46083.740324074097</v>
      </c>
      <c r="C1384" s="15">
        <v>46083.7422337963</v>
      </c>
      <c r="D1384" s="1" t="s">
        <v>45</v>
      </c>
      <c r="E1384" s="1"/>
      <c r="F1384" s="1" t="s">
        <v>303</v>
      </c>
      <c r="G1384" s="1" t="s">
        <v>4344</v>
      </c>
      <c r="H1384">
        <v>59</v>
      </c>
      <c r="J1384" s="1" t="s">
        <v>61</v>
      </c>
      <c r="K1384">
        <v>37934278</v>
      </c>
      <c r="L1384" s="1" t="s">
        <v>81</v>
      </c>
      <c r="M1384" s="1"/>
      <c r="N1384" s="9" t="s">
        <v>4731</v>
      </c>
      <c r="O1384" s="1" t="s">
        <v>51</v>
      </c>
      <c r="P1384" s="1"/>
      <c r="Q1384" s="1" t="s">
        <v>200</v>
      </c>
      <c r="R1384" s="1"/>
      <c r="S1384" s="1"/>
      <c r="T1384" s="1"/>
      <c r="U1384" s="2">
        <v>46077</v>
      </c>
      <c r="V1384" s="1" t="s">
        <v>4721</v>
      </c>
      <c r="W1384" s="1" t="s">
        <v>1108</v>
      </c>
      <c r="X1384" s="1" t="s">
        <v>4212</v>
      </c>
      <c r="Y1384" s="2">
        <v>46084</v>
      </c>
      <c r="Z1384" s="2"/>
      <c r="AA1384" s="2"/>
      <c r="AB1384" s="2"/>
      <c r="AC1384" s="2"/>
      <c r="AD1384" s="1" t="s">
        <v>93</v>
      </c>
      <c r="AE1384" s="2"/>
      <c r="AF1384" s="2"/>
      <c r="AG1384" s="7">
        <f>OfficeForms.Table[[#This Row],[Fecha Cierre]]-OfficeForms.Table[[#This Row],[Fecha de radicación de la solicitud]]</f>
        <v>-46077</v>
      </c>
      <c r="AH1384" s="7"/>
    </row>
    <row r="1385" spans="1:34" hidden="1">
      <c r="A1385">
        <v>1388</v>
      </c>
      <c r="B1385" s="2">
        <v>46083.7423263889</v>
      </c>
      <c r="C1385" s="15">
        <v>46083.744675925896</v>
      </c>
      <c r="D1385" s="1" t="s">
        <v>45</v>
      </c>
      <c r="E1385" s="1"/>
      <c r="F1385" s="1" t="s">
        <v>303</v>
      </c>
      <c r="G1385" s="1" t="s">
        <v>4347</v>
      </c>
      <c r="H1385">
        <v>68</v>
      </c>
      <c r="J1385" s="1" t="s">
        <v>61</v>
      </c>
      <c r="K1385">
        <v>30287212</v>
      </c>
      <c r="L1385" s="1" t="s">
        <v>110</v>
      </c>
      <c r="M1385" s="1"/>
      <c r="N1385" s="9" t="s">
        <v>4732</v>
      </c>
      <c r="O1385" s="1" t="s">
        <v>51</v>
      </c>
      <c r="P1385" s="1"/>
      <c r="Q1385" s="1" t="s">
        <v>200</v>
      </c>
      <c r="R1385" s="1"/>
      <c r="S1385" s="1"/>
      <c r="T1385" s="1"/>
      <c r="U1385" s="2">
        <v>46077</v>
      </c>
      <c r="V1385" s="1" t="s">
        <v>1193</v>
      </c>
      <c r="W1385" s="1" t="s">
        <v>1108</v>
      </c>
      <c r="X1385" s="1" t="s">
        <v>4733</v>
      </c>
      <c r="Y1385" s="2">
        <v>46086</v>
      </c>
      <c r="Z1385" s="2"/>
      <c r="AA1385" s="2"/>
      <c r="AB1385" s="2"/>
      <c r="AC1385" s="2"/>
      <c r="AD1385" s="1" t="s">
        <v>93</v>
      </c>
      <c r="AE1385" s="2"/>
      <c r="AF1385" s="2"/>
      <c r="AG1385" s="7">
        <f>OfficeForms.Table[[#This Row],[Fecha Cierre]]-OfficeForms.Table[[#This Row],[Fecha de radicación de la solicitud]]</f>
        <v>-46077</v>
      </c>
      <c r="AH1385" s="7"/>
    </row>
    <row r="1386" spans="1:34" hidden="1">
      <c r="A1386">
        <v>1389</v>
      </c>
      <c r="B1386" s="2">
        <v>46083.744791666701</v>
      </c>
      <c r="C1386" s="15">
        <v>46083.746192129598</v>
      </c>
      <c r="D1386" s="1" t="s">
        <v>45</v>
      </c>
      <c r="E1386" s="1"/>
      <c r="F1386" s="1" t="s">
        <v>303</v>
      </c>
      <c r="G1386" s="1" t="s">
        <v>4734</v>
      </c>
      <c r="H1386">
        <v>88</v>
      </c>
      <c r="J1386" s="1" t="s">
        <v>61</v>
      </c>
      <c r="K1386">
        <v>20046131</v>
      </c>
      <c r="L1386" s="1" t="s">
        <v>211</v>
      </c>
      <c r="M1386" s="1"/>
      <c r="N1386" s="9" t="s">
        <v>4735</v>
      </c>
      <c r="O1386" s="1" t="s">
        <v>51</v>
      </c>
      <c r="P1386" s="1"/>
      <c r="Q1386" s="1" t="s">
        <v>200</v>
      </c>
      <c r="R1386" s="1"/>
      <c r="S1386" s="1"/>
      <c r="T1386" s="1"/>
      <c r="U1386" s="2">
        <v>46077</v>
      </c>
      <c r="V1386" s="1" t="s">
        <v>1193</v>
      </c>
      <c r="W1386" s="1" t="s">
        <v>1108</v>
      </c>
      <c r="X1386" s="1" t="s">
        <v>4736</v>
      </c>
      <c r="Y1386" s="2">
        <v>46085</v>
      </c>
      <c r="Z1386" s="2"/>
      <c r="AA1386" s="2"/>
      <c r="AB1386" s="2"/>
      <c r="AC1386" s="2"/>
      <c r="AD1386" s="1" t="s">
        <v>59</v>
      </c>
      <c r="AE1386" s="2"/>
      <c r="AF1386" s="2"/>
      <c r="AG1386" s="7">
        <f>OfficeForms.Table[[#This Row],[Fecha Cierre]]-OfficeForms.Table[[#This Row],[Fecha de radicación de la solicitud]]</f>
        <v>-46077</v>
      </c>
      <c r="AH1386" s="7"/>
    </row>
    <row r="1387" spans="1:34" hidden="1">
      <c r="A1387">
        <v>1390</v>
      </c>
      <c r="B1387" s="2">
        <v>46083.746504629598</v>
      </c>
      <c r="C1387" s="15">
        <v>46083.748136574097</v>
      </c>
      <c r="D1387" s="1" t="s">
        <v>45</v>
      </c>
      <c r="E1387" s="1"/>
      <c r="F1387" s="1" t="s">
        <v>303</v>
      </c>
      <c r="G1387" s="1" t="s">
        <v>4737</v>
      </c>
      <c r="H1387">
        <v>56</v>
      </c>
      <c r="J1387" s="1" t="s">
        <v>61</v>
      </c>
      <c r="K1387">
        <v>22836855</v>
      </c>
      <c r="L1387" s="1" t="s">
        <v>89</v>
      </c>
      <c r="M1387" s="1"/>
      <c r="N1387" s="9" t="s">
        <v>2222</v>
      </c>
      <c r="O1387" s="1" t="s">
        <v>51</v>
      </c>
      <c r="P1387" s="1"/>
      <c r="Q1387" s="1" t="s">
        <v>200</v>
      </c>
      <c r="R1387" s="1"/>
      <c r="S1387" s="1"/>
      <c r="T1387" s="1"/>
      <c r="U1387" s="2">
        <v>46078</v>
      </c>
      <c r="V1387" s="1" t="s">
        <v>1193</v>
      </c>
      <c r="W1387" s="1" t="s">
        <v>1108</v>
      </c>
      <c r="X1387" s="1" t="s">
        <v>4738</v>
      </c>
      <c r="Y1387" s="2">
        <v>46091</v>
      </c>
      <c r="Z1387" s="2">
        <v>46101</v>
      </c>
      <c r="AA1387" s="2"/>
      <c r="AB1387" s="2"/>
      <c r="AC1387" s="2"/>
      <c r="AD1387" s="1" t="s">
        <v>78</v>
      </c>
      <c r="AE1387" s="2"/>
      <c r="AF1387" s="2"/>
      <c r="AG1387" s="7">
        <f>OfficeForms.Table[[#This Row],[Fecha Cierre]]-OfficeForms.Table[[#This Row],[Fecha de radicación de la solicitud]]</f>
        <v>-46078</v>
      </c>
      <c r="AH1387" s="7"/>
    </row>
    <row r="1388" spans="1:34" hidden="1">
      <c r="A1388">
        <v>1391</v>
      </c>
      <c r="B1388" s="2">
        <v>46083.748217592598</v>
      </c>
      <c r="C1388" s="15">
        <v>46083.750868055598</v>
      </c>
      <c r="D1388" s="1" t="s">
        <v>45</v>
      </c>
      <c r="E1388" s="1"/>
      <c r="F1388" s="1" t="s">
        <v>303</v>
      </c>
      <c r="G1388" s="1" t="s">
        <v>4739</v>
      </c>
      <c r="H1388">
        <v>60</v>
      </c>
      <c r="J1388" s="1" t="s">
        <v>61</v>
      </c>
      <c r="K1388">
        <v>24227227</v>
      </c>
      <c r="L1388" s="1" t="s">
        <v>62</v>
      </c>
      <c r="M1388" s="1"/>
      <c r="N1388" s="9" t="s">
        <v>4740</v>
      </c>
      <c r="O1388" s="1" t="s">
        <v>51</v>
      </c>
      <c r="P1388" s="1"/>
      <c r="Q1388" s="1" t="s">
        <v>200</v>
      </c>
      <c r="R1388" s="1"/>
      <c r="S1388" s="1"/>
      <c r="T1388" s="1"/>
      <c r="U1388" s="2">
        <v>46106</v>
      </c>
      <c r="V1388" s="1" t="s">
        <v>4721</v>
      </c>
      <c r="W1388" s="1" t="s">
        <v>1108</v>
      </c>
      <c r="X1388" s="1" t="s">
        <v>4741</v>
      </c>
      <c r="Y1388" s="2">
        <v>46085</v>
      </c>
      <c r="Z1388" s="2">
        <v>46093</v>
      </c>
      <c r="AA1388" s="2"/>
      <c r="AB1388" s="2"/>
      <c r="AC1388" s="2"/>
      <c r="AD1388" s="1" t="s">
        <v>44</v>
      </c>
      <c r="AE1388" s="2"/>
      <c r="AF1388" s="2"/>
      <c r="AG1388" s="7">
        <f>OfficeForms.Table[[#This Row],[Fecha Cierre]]-OfficeForms.Table[[#This Row],[Fecha de radicación de la solicitud]]</f>
        <v>-46106</v>
      </c>
      <c r="AH1388" s="7"/>
    </row>
    <row r="1389" spans="1:34" hidden="1">
      <c r="A1389">
        <v>1392</v>
      </c>
      <c r="B1389" s="2">
        <v>46083.751203703701</v>
      </c>
      <c r="C1389" s="15">
        <v>46083.752361111103</v>
      </c>
      <c r="D1389" s="1" t="s">
        <v>45</v>
      </c>
      <c r="E1389" s="1"/>
      <c r="F1389" s="1" t="s">
        <v>303</v>
      </c>
      <c r="G1389" s="1" t="s">
        <v>4742</v>
      </c>
      <c r="H1389">
        <v>70</v>
      </c>
      <c r="J1389" s="1" t="s">
        <v>61</v>
      </c>
      <c r="K1389">
        <v>35462607</v>
      </c>
      <c r="L1389" s="1" t="s">
        <v>89</v>
      </c>
      <c r="M1389" s="1"/>
      <c r="N1389" s="9" t="s">
        <v>4743</v>
      </c>
      <c r="O1389" s="1" t="s">
        <v>51</v>
      </c>
      <c r="P1389" s="1"/>
      <c r="Q1389" s="1" t="s">
        <v>200</v>
      </c>
      <c r="R1389" s="1"/>
      <c r="S1389" s="1"/>
      <c r="T1389" s="1"/>
      <c r="U1389" s="2">
        <v>46078</v>
      </c>
      <c r="V1389" s="1" t="s">
        <v>1193</v>
      </c>
      <c r="W1389" s="1" t="s">
        <v>1108</v>
      </c>
      <c r="X1389" s="1" t="s">
        <v>4744</v>
      </c>
      <c r="Y1389" s="2">
        <v>46091</v>
      </c>
      <c r="Z1389" s="2"/>
      <c r="AA1389" s="2"/>
      <c r="AB1389" s="2"/>
      <c r="AC1389" s="2"/>
      <c r="AD1389" s="1" t="s">
        <v>59</v>
      </c>
      <c r="AE1389" s="2"/>
      <c r="AF1389" s="2"/>
      <c r="AG1389" s="7">
        <f>OfficeForms.Table[[#This Row],[Fecha Cierre]]-OfficeForms.Table[[#This Row],[Fecha de radicación de la solicitud]]</f>
        <v>-46078</v>
      </c>
      <c r="AH1389" s="7"/>
    </row>
    <row r="1390" spans="1:34" hidden="1">
      <c r="A1390">
        <v>1393</v>
      </c>
      <c r="B1390" s="2">
        <v>46083.752581018503</v>
      </c>
      <c r="C1390" s="15">
        <v>46083.754282407397</v>
      </c>
      <c r="D1390" s="1" t="s">
        <v>45</v>
      </c>
      <c r="E1390" s="1"/>
      <c r="F1390" s="1" t="s">
        <v>303</v>
      </c>
      <c r="G1390" s="1" t="s">
        <v>4745</v>
      </c>
      <c r="H1390">
        <v>85</v>
      </c>
      <c r="J1390" s="1" t="s">
        <v>61</v>
      </c>
      <c r="K1390">
        <v>26783065</v>
      </c>
      <c r="L1390" s="1" t="s">
        <v>49</v>
      </c>
      <c r="M1390" s="1" t="s">
        <v>4746</v>
      </c>
      <c r="N1390" s="9" t="s">
        <v>4747</v>
      </c>
      <c r="O1390" s="1" t="s">
        <v>51</v>
      </c>
      <c r="P1390" s="1"/>
      <c r="Q1390" s="1" t="s">
        <v>200</v>
      </c>
      <c r="R1390" s="1"/>
      <c r="S1390" s="1"/>
      <c r="T1390" s="1"/>
      <c r="U1390" s="2">
        <v>46078</v>
      </c>
      <c r="V1390" s="1" t="s">
        <v>4721</v>
      </c>
      <c r="W1390" s="1" t="s">
        <v>1108</v>
      </c>
      <c r="X1390" s="1"/>
      <c r="Y1390" s="2"/>
      <c r="Z1390" s="2"/>
      <c r="AA1390" s="2"/>
      <c r="AB1390" s="2"/>
      <c r="AC1390" s="2"/>
      <c r="AD1390" s="1"/>
      <c r="AE1390" s="2"/>
      <c r="AF1390" s="2"/>
      <c r="AG1390" s="7">
        <f>OfficeForms.Table[[#This Row],[Fecha Cierre]]-OfficeForms.Table[[#This Row],[Fecha de radicación de la solicitud]]</f>
        <v>-46078</v>
      </c>
      <c r="AH1390" s="7"/>
    </row>
    <row r="1391" spans="1:34" hidden="1">
      <c r="A1391">
        <v>1394</v>
      </c>
      <c r="B1391" s="2">
        <v>46083.754490740699</v>
      </c>
      <c r="C1391" s="15">
        <v>46083.756111111099</v>
      </c>
      <c r="D1391" s="1" t="s">
        <v>45</v>
      </c>
      <c r="E1391" s="1"/>
      <c r="F1391" s="1" t="s">
        <v>303</v>
      </c>
      <c r="G1391" s="1" t="s">
        <v>4748</v>
      </c>
      <c r="H1391">
        <v>74</v>
      </c>
      <c r="J1391" s="1" t="s">
        <v>61</v>
      </c>
      <c r="K1391">
        <v>41536985</v>
      </c>
      <c r="L1391" s="1" t="s">
        <v>110</v>
      </c>
      <c r="M1391" s="1"/>
      <c r="N1391" s="9" t="s">
        <v>4749</v>
      </c>
      <c r="O1391" s="1" t="s">
        <v>51</v>
      </c>
      <c r="P1391" s="1"/>
      <c r="Q1391" s="1" t="s">
        <v>200</v>
      </c>
      <c r="R1391" s="1"/>
      <c r="S1391" s="1"/>
      <c r="T1391" s="1"/>
      <c r="U1391" s="2">
        <v>46106</v>
      </c>
      <c r="V1391" s="1" t="s">
        <v>4721</v>
      </c>
      <c r="W1391" s="1" t="s">
        <v>1108</v>
      </c>
      <c r="X1391" s="1" t="s">
        <v>4750</v>
      </c>
      <c r="Y1391" s="2">
        <v>46086</v>
      </c>
      <c r="Z1391" s="2"/>
      <c r="AA1391" s="2" t="s">
        <v>1789</v>
      </c>
      <c r="AB1391" s="2"/>
      <c r="AC1391" s="2"/>
      <c r="AD1391" s="1" t="s">
        <v>59</v>
      </c>
      <c r="AE1391" s="2"/>
      <c r="AF1391" s="2"/>
      <c r="AG1391" s="7">
        <f>OfficeForms.Table[[#This Row],[Fecha Cierre]]-OfficeForms.Table[[#This Row],[Fecha de radicación de la solicitud]]</f>
        <v>-46106</v>
      </c>
      <c r="AH1391" s="7"/>
    </row>
    <row r="1392" spans="1:34" hidden="1">
      <c r="A1392">
        <v>1395</v>
      </c>
      <c r="B1392" s="2">
        <v>46083.756296296298</v>
      </c>
      <c r="C1392" s="15">
        <v>46083.7577199074</v>
      </c>
      <c r="D1392" s="1" t="s">
        <v>45</v>
      </c>
      <c r="E1392" s="1"/>
      <c r="F1392" s="1" t="s">
        <v>303</v>
      </c>
      <c r="G1392" s="1" t="s">
        <v>4751</v>
      </c>
      <c r="H1392">
        <v>90</v>
      </c>
      <c r="J1392" s="1" t="s">
        <v>61</v>
      </c>
      <c r="K1392">
        <v>20327435</v>
      </c>
      <c r="L1392" s="1" t="s">
        <v>211</v>
      </c>
      <c r="M1392" s="1"/>
      <c r="N1392" s="9" t="s">
        <v>4752</v>
      </c>
      <c r="O1392" s="1" t="s">
        <v>51</v>
      </c>
      <c r="P1392" s="1"/>
      <c r="Q1392" s="1" t="s">
        <v>200</v>
      </c>
      <c r="R1392" s="1"/>
      <c r="S1392" s="1"/>
      <c r="T1392" s="1"/>
      <c r="U1392" s="2">
        <v>46078</v>
      </c>
      <c r="V1392" s="1" t="s">
        <v>1193</v>
      </c>
      <c r="W1392" s="1" t="s">
        <v>1108</v>
      </c>
      <c r="X1392" s="1" t="s">
        <v>4753</v>
      </c>
      <c r="Y1392" s="2">
        <v>46085</v>
      </c>
      <c r="Z1392" s="2"/>
      <c r="AA1392" s="2"/>
      <c r="AB1392" s="2"/>
      <c r="AC1392" s="2"/>
      <c r="AD1392" s="1" t="s">
        <v>115</v>
      </c>
      <c r="AE1392" s="2"/>
      <c r="AF1392" s="2"/>
      <c r="AG1392" s="7">
        <f>OfficeForms.Table[[#This Row],[Fecha Cierre]]-OfficeForms.Table[[#This Row],[Fecha de radicación de la solicitud]]</f>
        <v>-46078</v>
      </c>
      <c r="AH1392" s="7"/>
    </row>
    <row r="1393" spans="1:35" hidden="1">
      <c r="A1393">
        <v>1396</v>
      </c>
      <c r="B1393" s="2">
        <v>46083.843460648102</v>
      </c>
      <c r="C1393" s="15">
        <v>46083.844641203701</v>
      </c>
      <c r="D1393" s="1" t="s">
        <v>45</v>
      </c>
      <c r="E1393" s="1"/>
      <c r="F1393" s="1" t="s">
        <v>393</v>
      </c>
      <c r="G1393" s="1" t="s">
        <v>4754</v>
      </c>
      <c r="H1393">
        <v>56</v>
      </c>
      <c r="J1393" s="1" t="s">
        <v>61</v>
      </c>
      <c r="K1393">
        <v>20634297</v>
      </c>
      <c r="L1393" s="1" t="s">
        <v>211</v>
      </c>
      <c r="M1393" s="1"/>
      <c r="N1393" s="9" t="s">
        <v>4755</v>
      </c>
      <c r="O1393" s="1" t="s">
        <v>51</v>
      </c>
      <c r="P1393" s="1"/>
      <c r="Q1393" s="1" t="s">
        <v>83</v>
      </c>
      <c r="R1393" s="1"/>
      <c r="S1393" s="1"/>
      <c r="T1393" s="1"/>
      <c r="U1393" s="2">
        <v>46078</v>
      </c>
      <c r="V1393" s="1" t="s">
        <v>411</v>
      </c>
      <c r="W1393" s="1" t="s">
        <v>120</v>
      </c>
      <c r="X1393" s="1" t="s">
        <v>4756</v>
      </c>
      <c r="Y1393" s="2">
        <v>46085</v>
      </c>
      <c r="Z1393" s="2"/>
      <c r="AA1393" s="2"/>
      <c r="AB1393" s="2"/>
      <c r="AC1393" s="2"/>
      <c r="AD1393" s="1" t="s">
        <v>122</v>
      </c>
      <c r="AE1393" s="2"/>
      <c r="AF1393" s="2">
        <v>46087</v>
      </c>
      <c r="AG1393" s="7">
        <f>OfficeForms.Table[[#This Row],[Fecha Cierre]]-OfficeForms.Table[[#This Row],[Fecha de radicación de la solicitud]]</f>
        <v>9</v>
      </c>
      <c r="AH1393" s="7"/>
      <c r="AI1393" t="s">
        <v>140</v>
      </c>
    </row>
    <row r="1394" spans="1:35" hidden="1">
      <c r="A1394">
        <v>1397</v>
      </c>
      <c r="B1394" s="2">
        <v>46083.844664351898</v>
      </c>
      <c r="C1394" s="15">
        <v>46083.846851851798</v>
      </c>
      <c r="D1394" s="1" t="s">
        <v>45</v>
      </c>
      <c r="E1394" s="1"/>
      <c r="F1394" s="1" t="s">
        <v>393</v>
      </c>
      <c r="G1394" s="1" t="s">
        <v>4757</v>
      </c>
      <c r="H1394">
        <v>50</v>
      </c>
      <c r="J1394" s="1" t="s">
        <v>61</v>
      </c>
      <c r="K1394">
        <v>52321370</v>
      </c>
      <c r="L1394" s="1" t="s">
        <v>89</v>
      </c>
      <c r="M1394" s="1"/>
      <c r="N1394" s="9" t="s">
        <v>4758</v>
      </c>
      <c r="O1394" s="1" t="s">
        <v>51</v>
      </c>
      <c r="P1394" s="1"/>
      <c r="Q1394" s="1" t="s">
        <v>52</v>
      </c>
      <c r="R1394" s="1"/>
      <c r="S1394" s="1" t="s">
        <v>4759</v>
      </c>
      <c r="T1394" s="1"/>
      <c r="U1394" s="2">
        <v>46078</v>
      </c>
      <c r="V1394" s="1" t="s">
        <v>4759</v>
      </c>
      <c r="W1394" s="1" t="s">
        <v>120</v>
      </c>
      <c r="X1394" s="1" t="s">
        <v>4760</v>
      </c>
      <c r="Y1394" s="2">
        <v>46091</v>
      </c>
      <c r="Z1394" s="2">
        <v>46101</v>
      </c>
      <c r="AA1394" s="2"/>
      <c r="AB1394" s="2"/>
      <c r="AC1394" s="2"/>
      <c r="AD1394" s="1" t="s">
        <v>78</v>
      </c>
      <c r="AE1394" s="2"/>
      <c r="AF1394" s="2"/>
      <c r="AG1394" s="7">
        <f>OfficeForms.Table[[#This Row],[Fecha Cierre]]-OfficeForms.Table[[#This Row],[Fecha de radicación de la solicitud]]</f>
        <v>-46078</v>
      </c>
      <c r="AH1394" s="7"/>
    </row>
    <row r="1395" spans="1:35" hidden="1">
      <c r="A1395">
        <v>1398</v>
      </c>
      <c r="B1395" s="2">
        <v>46083.846863425897</v>
      </c>
      <c r="C1395" s="15">
        <v>46083.848078703697</v>
      </c>
      <c r="D1395" s="1" t="s">
        <v>45</v>
      </c>
      <c r="E1395" s="1"/>
      <c r="F1395" s="1" t="s">
        <v>393</v>
      </c>
      <c r="G1395" s="1" t="s">
        <v>4761</v>
      </c>
      <c r="H1395">
        <v>67</v>
      </c>
      <c r="J1395" s="1" t="s">
        <v>61</v>
      </c>
      <c r="K1395">
        <v>30346586</v>
      </c>
      <c r="L1395" s="1" t="s">
        <v>62</v>
      </c>
      <c r="M1395" s="1"/>
      <c r="N1395" s="9" t="s">
        <v>4762</v>
      </c>
      <c r="O1395" s="1" t="s">
        <v>51</v>
      </c>
      <c r="P1395" s="1"/>
      <c r="Q1395" s="1" t="s">
        <v>83</v>
      </c>
      <c r="R1395" s="1"/>
      <c r="S1395" s="1"/>
      <c r="T1395" s="1"/>
      <c r="U1395" s="2">
        <v>46080</v>
      </c>
      <c r="V1395" s="1" t="s">
        <v>4763</v>
      </c>
      <c r="W1395" s="1" t="s">
        <v>120</v>
      </c>
      <c r="X1395" s="1" t="s">
        <v>4764</v>
      </c>
      <c r="Y1395" s="2">
        <v>46085</v>
      </c>
      <c r="Z1395" s="2"/>
      <c r="AA1395" s="2"/>
      <c r="AB1395" s="2"/>
      <c r="AC1395" s="2"/>
      <c r="AD1395" s="1" t="s">
        <v>122</v>
      </c>
      <c r="AE1395" s="2"/>
      <c r="AF1395" s="2">
        <v>46085</v>
      </c>
      <c r="AG1395" s="7">
        <f>OfficeForms.Table[[#This Row],[Fecha Cierre]]-OfficeForms.Table[[#This Row],[Fecha de radicación de la solicitud]]</f>
        <v>5</v>
      </c>
      <c r="AH1395" s="7"/>
      <c r="AI1395" t="s">
        <v>4765</v>
      </c>
    </row>
    <row r="1396" spans="1:35" hidden="1">
      <c r="A1396">
        <v>1399</v>
      </c>
      <c r="B1396" s="2">
        <v>46083.848101851901</v>
      </c>
      <c r="C1396" s="15">
        <v>46083.849606481497</v>
      </c>
      <c r="D1396" s="1" t="s">
        <v>45</v>
      </c>
      <c r="E1396" s="1"/>
      <c r="F1396" s="1" t="s">
        <v>393</v>
      </c>
      <c r="G1396" s="1" t="s">
        <v>4766</v>
      </c>
      <c r="H1396">
        <v>31</v>
      </c>
      <c r="J1396" s="1" t="s">
        <v>61</v>
      </c>
      <c r="K1396">
        <v>1065662163</v>
      </c>
      <c r="L1396" s="1" t="s">
        <v>125</v>
      </c>
      <c r="M1396" s="1"/>
      <c r="N1396" s="9" t="s">
        <v>4767</v>
      </c>
      <c r="O1396" s="1" t="s">
        <v>51</v>
      </c>
      <c r="P1396" s="1"/>
      <c r="Q1396" s="1" t="s">
        <v>52</v>
      </c>
      <c r="R1396" s="1"/>
      <c r="S1396" s="1" t="s">
        <v>4768</v>
      </c>
      <c r="T1396" s="1"/>
      <c r="U1396" s="2">
        <v>46081</v>
      </c>
      <c r="V1396" s="1" t="s">
        <v>4768</v>
      </c>
      <c r="W1396" s="1" t="s">
        <v>120</v>
      </c>
      <c r="X1396" s="1" t="s">
        <v>4769</v>
      </c>
      <c r="Y1396" s="2">
        <v>46084</v>
      </c>
      <c r="Z1396" s="2">
        <v>46094</v>
      </c>
      <c r="AA1396" s="2"/>
      <c r="AB1396" s="2"/>
      <c r="AC1396" s="2"/>
      <c r="AD1396" s="1" t="s">
        <v>44</v>
      </c>
      <c r="AE1396" s="2"/>
      <c r="AF1396" s="2">
        <v>46085</v>
      </c>
      <c r="AG1396" s="7">
        <f>OfficeForms.Table[[#This Row],[Fecha Cierre]]-OfficeForms.Table[[#This Row],[Fecha de radicación de la solicitud]]</f>
        <v>4</v>
      </c>
      <c r="AH1396" s="7"/>
      <c r="AI1396" t="s">
        <v>4396</v>
      </c>
    </row>
    <row r="1397" spans="1:35" hidden="1">
      <c r="A1397">
        <v>1400</v>
      </c>
      <c r="B1397" s="2">
        <v>46083.8496296296</v>
      </c>
      <c r="C1397" s="15">
        <v>46083.850937499999</v>
      </c>
      <c r="D1397" s="1" t="s">
        <v>45</v>
      </c>
      <c r="E1397" s="1"/>
      <c r="F1397" s="1" t="s">
        <v>393</v>
      </c>
      <c r="G1397" s="1" t="s">
        <v>4770</v>
      </c>
      <c r="H1397">
        <v>13</v>
      </c>
      <c r="J1397" s="1" t="s">
        <v>193</v>
      </c>
      <c r="K1397">
        <v>1028498126</v>
      </c>
      <c r="L1397" s="1" t="s">
        <v>110</v>
      </c>
      <c r="M1397" s="1"/>
      <c r="N1397" s="9" t="s">
        <v>1410</v>
      </c>
      <c r="O1397" s="1" t="s">
        <v>51</v>
      </c>
      <c r="P1397" s="1"/>
      <c r="Q1397" s="1" t="s">
        <v>52</v>
      </c>
      <c r="R1397" s="1"/>
      <c r="S1397" s="1" t="s">
        <v>4263</v>
      </c>
      <c r="T1397" s="1"/>
      <c r="U1397" s="2">
        <v>46081</v>
      </c>
      <c r="V1397" s="1" t="s">
        <v>4263</v>
      </c>
      <c r="W1397" s="1" t="s">
        <v>120</v>
      </c>
      <c r="X1397" s="1" t="s">
        <v>4771</v>
      </c>
      <c r="Y1397" s="2">
        <v>46086</v>
      </c>
      <c r="Z1397" s="2"/>
      <c r="AA1397" s="2"/>
      <c r="AB1397" s="2"/>
      <c r="AC1397" s="2"/>
      <c r="AD1397" s="1" t="s">
        <v>59</v>
      </c>
      <c r="AE1397" s="2"/>
      <c r="AF1397" s="2">
        <v>46087</v>
      </c>
      <c r="AG1397" s="7">
        <f>OfficeForms.Table[[#This Row],[Fecha Cierre]]-OfficeForms.Table[[#This Row],[Fecha de radicación de la solicitud]]</f>
        <v>6</v>
      </c>
      <c r="AH1397" s="7"/>
      <c r="AI1397" t="s">
        <v>140</v>
      </c>
    </row>
    <row r="1398" spans="1:35" hidden="1">
      <c r="A1398">
        <v>1401</v>
      </c>
      <c r="B1398" s="2">
        <v>46083.851076388899</v>
      </c>
      <c r="C1398" s="15">
        <v>46083.852048611101</v>
      </c>
      <c r="D1398" s="1" t="s">
        <v>45</v>
      </c>
      <c r="E1398" s="1"/>
      <c r="F1398" s="1" t="s">
        <v>393</v>
      </c>
      <c r="G1398" s="1" t="s">
        <v>4772</v>
      </c>
      <c r="H1398">
        <v>62</v>
      </c>
      <c r="J1398" s="1" t="s">
        <v>61</v>
      </c>
      <c r="K1398">
        <v>79365738</v>
      </c>
      <c r="L1398" s="1" t="s">
        <v>110</v>
      </c>
      <c r="M1398" s="1"/>
      <c r="N1398" s="9" t="s">
        <v>4773</v>
      </c>
      <c r="O1398" s="1" t="s">
        <v>64</v>
      </c>
      <c r="P1398" s="1"/>
      <c r="Q1398" s="1" t="s">
        <v>137</v>
      </c>
      <c r="R1398" s="1"/>
      <c r="S1398" s="1"/>
      <c r="T1398" s="1"/>
      <c r="U1398" s="2">
        <v>46081</v>
      </c>
      <c r="V1398" s="1" t="s">
        <v>4774</v>
      </c>
      <c r="W1398" s="1" t="s">
        <v>120</v>
      </c>
      <c r="X1398" s="1" t="s">
        <v>4733</v>
      </c>
      <c r="Y1398" s="2">
        <v>46086</v>
      </c>
      <c r="Z1398" s="2"/>
      <c r="AA1398" s="2"/>
      <c r="AB1398" s="2"/>
      <c r="AC1398" s="2"/>
      <c r="AD1398" s="1" t="s">
        <v>93</v>
      </c>
      <c r="AE1398" s="2"/>
      <c r="AF1398" s="2">
        <v>46085</v>
      </c>
      <c r="AG1398" s="7">
        <f>OfficeForms.Table[[#This Row],[Fecha Cierre]]-OfficeForms.Table[[#This Row],[Fecha de radicación de la solicitud]]</f>
        <v>4</v>
      </c>
      <c r="AH1398" s="7"/>
      <c r="AI1398" t="s">
        <v>115</v>
      </c>
    </row>
    <row r="1399" spans="1:35" hidden="1">
      <c r="A1399">
        <v>1402</v>
      </c>
      <c r="B1399" s="2">
        <v>46083.8520601852</v>
      </c>
      <c r="C1399" s="15">
        <v>46083.853171296301</v>
      </c>
      <c r="D1399" s="1" t="s">
        <v>45</v>
      </c>
      <c r="E1399" s="1"/>
      <c r="F1399" s="1" t="s">
        <v>393</v>
      </c>
      <c r="G1399" s="1" t="s">
        <v>1061</v>
      </c>
      <c r="H1399">
        <v>49</v>
      </c>
      <c r="J1399" s="1" t="s">
        <v>61</v>
      </c>
      <c r="K1399">
        <v>52367310</v>
      </c>
      <c r="L1399" s="1" t="s">
        <v>110</v>
      </c>
      <c r="M1399" s="1"/>
      <c r="N1399" s="9" t="s">
        <v>1062</v>
      </c>
      <c r="O1399" s="1" t="s">
        <v>64</v>
      </c>
      <c r="P1399" s="1"/>
      <c r="Q1399" s="1" t="s">
        <v>137</v>
      </c>
      <c r="R1399" s="1"/>
      <c r="S1399" s="1"/>
      <c r="T1399" s="1"/>
      <c r="U1399" s="2">
        <v>46058</v>
      </c>
      <c r="V1399" s="1" t="s">
        <v>4775</v>
      </c>
      <c r="W1399" s="1" t="s">
        <v>120</v>
      </c>
      <c r="X1399" s="1" t="s">
        <v>4733</v>
      </c>
      <c r="Y1399" s="2">
        <v>46086</v>
      </c>
      <c r="Z1399" s="2"/>
      <c r="AA1399" s="2"/>
      <c r="AB1399" s="2"/>
      <c r="AC1399" s="2"/>
      <c r="AD1399" s="1" t="s">
        <v>93</v>
      </c>
      <c r="AE1399" s="2"/>
      <c r="AF1399" s="2">
        <v>46085</v>
      </c>
      <c r="AG1399" s="7">
        <f>OfficeForms.Table[[#This Row],[Fecha Cierre]]-OfficeForms.Table[[#This Row],[Fecha de radicación de la solicitud]]</f>
        <v>27</v>
      </c>
      <c r="AH1399" s="7"/>
      <c r="AI1399" t="s">
        <v>4409</v>
      </c>
    </row>
    <row r="1400" spans="1:35" hidden="1">
      <c r="A1400">
        <v>1403</v>
      </c>
      <c r="B1400" s="2">
        <v>46083.853206018503</v>
      </c>
      <c r="C1400" s="15">
        <v>46083.854108796302</v>
      </c>
      <c r="D1400" s="1" t="s">
        <v>45</v>
      </c>
      <c r="E1400" s="1"/>
      <c r="F1400" s="1" t="s">
        <v>393</v>
      </c>
      <c r="G1400" s="1" t="s">
        <v>4776</v>
      </c>
      <c r="H1400">
        <v>64</v>
      </c>
      <c r="J1400" s="1" t="s">
        <v>61</v>
      </c>
      <c r="K1400">
        <v>79233865</v>
      </c>
      <c r="L1400" s="1" t="s">
        <v>110</v>
      </c>
      <c r="M1400" s="1"/>
      <c r="N1400" s="9" t="s">
        <v>4777</v>
      </c>
      <c r="O1400" s="1" t="s">
        <v>146</v>
      </c>
      <c r="P1400" s="1"/>
      <c r="Q1400" s="1" t="s">
        <v>137</v>
      </c>
      <c r="R1400" s="1"/>
      <c r="S1400" s="1"/>
      <c r="T1400" s="1"/>
      <c r="U1400" s="2">
        <v>46073</v>
      </c>
      <c r="V1400" s="1" t="s">
        <v>217</v>
      </c>
      <c r="W1400" s="1" t="s">
        <v>120</v>
      </c>
      <c r="X1400" s="1" t="s">
        <v>4778</v>
      </c>
      <c r="Y1400" s="2">
        <v>46092</v>
      </c>
      <c r="Z1400" s="2">
        <v>46097</v>
      </c>
      <c r="AA1400" s="2"/>
      <c r="AB1400" s="2"/>
      <c r="AC1400" s="2"/>
      <c r="AD1400" s="1" t="s">
        <v>104</v>
      </c>
      <c r="AE1400" s="2"/>
      <c r="AF1400" s="2">
        <v>46097</v>
      </c>
      <c r="AG1400" s="7">
        <f>OfficeForms.Table[[#This Row],[Fecha Cierre]]-OfficeForms.Table[[#This Row],[Fecha de radicación de la solicitud]]</f>
        <v>24</v>
      </c>
      <c r="AH1400" s="7"/>
      <c r="AI1400" t="s">
        <v>76</v>
      </c>
    </row>
    <row r="1401" spans="1:35" hidden="1">
      <c r="A1401">
        <v>1404</v>
      </c>
      <c r="B1401" s="2">
        <v>46083.855000000003</v>
      </c>
      <c r="C1401" s="15">
        <v>46083.856273148202</v>
      </c>
      <c r="D1401" s="1" t="s">
        <v>45</v>
      </c>
      <c r="E1401" s="1"/>
      <c r="F1401" s="1" t="s">
        <v>116</v>
      </c>
      <c r="G1401" s="1" t="s">
        <v>4779</v>
      </c>
      <c r="H1401">
        <v>70</v>
      </c>
      <c r="J1401" s="1" t="s">
        <v>61</v>
      </c>
      <c r="K1401">
        <v>19347672</v>
      </c>
      <c r="L1401" s="1" t="s">
        <v>110</v>
      </c>
      <c r="M1401" s="1"/>
      <c r="N1401" s="9" t="s">
        <v>2560</v>
      </c>
      <c r="O1401" s="1" t="s">
        <v>51</v>
      </c>
      <c r="P1401" s="1"/>
      <c r="Q1401" s="1" t="s">
        <v>83</v>
      </c>
      <c r="R1401" s="1"/>
      <c r="S1401" s="1"/>
      <c r="T1401" s="1"/>
      <c r="U1401" s="2">
        <v>46080</v>
      </c>
      <c r="V1401" s="1" t="s">
        <v>333</v>
      </c>
      <c r="W1401" s="1" t="s">
        <v>120</v>
      </c>
      <c r="X1401" s="1" t="s">
        <v>4780</v>
      </c>
      <c r="Y1401" s="2">
        <v>46086</v>
      </c>
      <c r="Z1401" s="2">
        <v>46090</v>
      </c>
      <c r="AA1401" s="2">
        <v>46093</v>
      </c>
      <c r="AB1401" s="2"/>
      <c r="AC1401" s="2"/>
      <c r="AD1401" s="1" t="s">
        <v>44</v>
      </c>
      <c r="AE1401" s="2"/>
      <c r="AF1401" s="2">
        <v>46093</v>
      </c>
      <c r="AG1401" s="7">
        <f>OfficeForms.Table[[#This Row],[Fecha Cierre]]-OfficeForms.Table[[#This Row],[Fecha de radicación de la solicitud]]</f>
        <v>13</v>
      </c>
      <c r="AH1401" s="7"/>
      <c r="AI1401" t="s">
        <v>44</v>
      </c>
    </row>
    <row r="1402" spans="1:35" hidden="1">
      <c r="A1402">
        <v>1405</v>
      </c>
      <c r="B1402" s="2">
        <v>46083.856284722198</v>
      </c>
      <c r="C1402" s="15">
        <v>46083.857094907398</v>
      </c>
      <c r="D1402" s="1" t="s">
        <v>45</v>
      </c>
      <c r="E1402" s="1"/>
      <c r="F1402" s="1" t="s">
        <v>116</v>
      </c>
      <c r="G1402" s="1" t="s">
        <v>4781</v>
      </c>
      <c r="H1402">
        <v>77</v>
      </c>
      <c r="J1402" s="1" t="s">
        <v>61</v>
      </c>
      <c r="K1402">
        <v>41465423</v>
      </c>
      <c r="L1402" s="1" t="s">
        <v>106</v>
      </c>
      <c r="M1402" s="1"/>
      <c r="N1402" s="9" t="s">
        <v>4782</v>
      </c>
      <c r="O1402" s="1" t="s">
        <v>51</v>
      </c>
      <c r="P1402" s="1"/>
      <c r="Q1402" s="1" t="s">
        <v>137</v>
      </c>
      <c r="R1402" s="1"/>
      <c r="S1402" s="1"/>
      <c r="T1402" s="1"/>
      <c r="U1402" s="2">
        <v>46081</v>
      </c>
      <c r="V1402" s="1" t="s">
        <v>213</v>
      </c>
      <c r="W1402" s="1" t="s">
        <v>120</v>
      </c>
      <c r="X1402" s="1"/>
      <c r="Y1402" s="2"/>
      <c r="Z1402" s="2"/>
      <c r="AA1402" s="2"/>
      <c r="AB1402" s="2"/>
      <c r="AC1402" s="2"/>
      <c r="AD1402" s="1"/>
      <c r="AE1402" s="2"/>
      <c r="AF1402" s="2">
        <v>46084</v>
      </c>
      <c r="AG1402" s="7">
        <f>OfficeForms.Table[[#This Row],[Fecha Cierre]]-OfficeForms.Table[[#This Row],[Fecha de radicación de la solicitud]]</f>
        <v>3</v>
      </c>
      <c r="AH1402" s="7"/>
      <c r="AI1402" t="s">
        <v>44</v>
      </c>
    </row>
    <row r="1403" spans="1:35" hidden="1">
      <c r="A1403">
        <v>1406</v>
      </c>
      <c r="B1403" s="2">
        <v>46083.857118055603</v>
      </c>
      <c r="C1403" s="15">
        <v>46083.858148148203</v>
      </c>
      <c r="D1403" s="1" t="s">
        <v>45</v>
      </c>
      <c r="E1403" s="1"/>
      <c r="F1403" s="1" t="s">
        <v>116</v>
      </c>
      <c r="G1403" s="1" t="s">
        <v>4783</v>
      </c>
      <c r="H1403">
        <v>43</v>
      </c>
      <c r="J1403" s="1" t="s">
        <v>61</v>
      </c>
      <c r="K1403">
        <v>30236017</v>
      </c>
      <c r="L1403" s="1" t="s">
        <v>110</v>
      </c>
      <c r="M1403" s="1"/>
      <c r="N1403" s="9" t="s">
        <v>4784</v>
      </c>
      <c r="O1403" s="1" t="s">
        <v>51</v>
      </c>
      <c r="P1403" s="1"/>
      <c r="Q1403" s="1" t="s">
        <v>83</v>
      </c>
      <c r="R1403" s="1"/>
      <c r="S1403" s="1"/>
      <c r="T1403" s="1"/>
      <c r="U1403" s="2">
        <v>46079</v>
      </c>
      <c r="V1403" s="1" t="s">
        <v>1296</v>
      </c>
      <c r="W1403" s="1" t="s">
        <v>120</v>
      </c>
      <c r="X1403" s="1" t="s">
        <v>4785</v>
      </c>
      <c r="Y1403" s="2">
        <v>46086</v>
      </c>
      <c r="Z1403" s="2"/>
      <c r="AA1403" s="2"/>
      <c r="AB1403" s="2"/>
      <c r="AC1403" s="2"/>
      <c r="AD1403" s="1" t="s">
        <v>59</v>
      </c>
      <c r="AE1403" s="2"/>
      <c r="AF1403" s="2">
        <v>46086</v>
      </c>
      <c r="AG1403" s="7">
        <f>OfficeForms.Table[[#This Row],[Fecha Cierre]]-OfficeForms.Table[[#This Row],[Fecha de radicación de la solicitud]]</f>
        <v>7</v>
      </c>
      <c r="AH1403" s="7"/>
      <c r="AI1403" t="s">
        <v>140</v>
      </c>
    </row>
    <row r="1404" spans="1:35" hidden="1">
      <c r="A1404">
        <v>1407</v>
      </c>
      <c r="B1404" s="2">
        <v>46083.858171296299</v>
      </c>
      <c r="C1404" s="15">
        <v>46083.859131944402</v>
      </c>
      <c r="D1404" s="1" t="s">
        <v>45</v>
      </c>
      <c r="E1404" s="1"/>
      <c r="F1404" s="1" t="s">
        <v>116</v>
      </c>
      <c r="G1404" s="1" t="s">
        <v>4786</v>
      </c>
      <c r="H1404">
        <v>62</v>
      </c>
      <c r="J1404" s="1" t="s">
        <v>61</v>
      </c>
      <c r="K1404">
        <v>39640865</v>
      </c>
      <c r="L1404" s="1" t="s">
        <v>89</v>
      </c>
      <c r="M1404" s="1"/>
      <c r="N1404" s="9" t="s">
        <v>632</v>
      </c>
      <c r="O1404" s="1" t="s">
        <v>51</v>
      </c>
      <c r="P1404" s="1"/>
      <c r="Q1404" s="1" t="s">
        <v>83</v>
      </c>
      <c r="R1404" s="1"/>
      <c r="S1404" s="1"/>
      <c r="T1404" s="1"/>
      <c r="U1404" s="2">
        <v>46078</v>
      </c>
      <c r="V1404" s="1" t="s">
        <v>225</v>
      </c>
      <c r="W1404" s="1" t="s">
        <v>120</v>
      </c>
      <c r="X1404" s="1" t="s">
        <v>93</v>
      </c>
      <c r="Y1404" s="2">
        <v>46091</v>
      </c>
      <c r="Z1404" s="2"/>
      <c r="AA1404" s="2"/>
      <c r="AB1404" s="2"/>
      <c r="AC1404" s="2"/>
      <c r="AD1404" s="1" t="s">
        <v>93</v>
      </c>
      <c r="AE1404" s="2"/>
      <c r="AF1404" s="2"/>
      <c r="AG1404" s="7">
        <f>OfficeForms.Table[[#This Row],[Fecha Cierre]]-OfficeForms.Table[[#This Row],[Fecha de radicación de la solicitud]]</f>
        <v>-46078</v>
      </c>
      <c r="AH1404" s="7"/>
      <c r="AI1404" t="s">
        <v>4787</v>
      </c>
    </row>
    <row r="1405" spans="1:35">
      <c r="A1405">
        <v>1408</v>
      </c>
      <c r="B1405" s="2">
        <v>46083.858391203699</v>
      </c>
      <c r="C1405" s="15">
        <v>46083.859884259298</v>
      </c>
      <c r="D1405" s="1" t="s">
        <v>45</v>
      </c>
      <c r="E1405" s="1"/>
      <c r="F1405" s="1" t="s">
        <v>1190</v>
      </c>
      <c r="G1405" s="1" t="s">
        <v>4788</v>
      </c>
      <c r="H1405">
        <v>63</v>
      </c>
      <c r="J1405" s="1" t="s">
        <v>61</v>
      </c>
      <c r="K1405">
        <v>29756206</v>
      </c>
      <c r="L1405" s="1" t="s">
        <v>62</v>
      </c>
      <c r="M1405" s="1"/>
      <c r="N1405" s="9" t="s">
        <v>2420</v>
      </c>
      <c r="O1405" s="1" t="s">
        <v>51</v>
      </c>
      <c r="P1405" s="1"/>
      <c r="Q1405" s="1" t="s">
        <v>52</v>
      </c>
      <c r="R1405" s="1"/>
      <c r="S1405" s="1" t="s">
        <v>4789</v>
      </c>
      <c r="T1405" s="1"/>
      <c r="U1405" s="2">
        <v>46083</v>
      </c>
      <c r="V1405" s="1" t="s">
        <v>1275</v>
      </c>
      <c r="W1405" s="1" t="s">
        <v>1194</v>
      </c>
      <c r="X1405" s="1" t="s">
        <v>4790</v>
      </c>
      <c r="Y1405" s="2">
        <v>46085</v>
      </c>
      <c r="Z1405" s="2"/>
      <c r="AA1405" s="2"/>
      <c r="AB1405" s="2"/>
      <c r="AC1405" s="2"/>
      <c r="AD1405" s="1" t="s">
        <v>71</v>
      </c>
      <c r="AE1405" s="2" t="s">
        <v>948</v>
      </c>
      <c r="AF1405" s="2"/>
      <c r="AG1405" s="7">
        <f>OfficeForms.Table[[#This Row],[Fecha Cierre]]-OfficeForms.Table[[#This Row],[Fecha de radicación de la solicitud]]</f>
        <v>-46083</v>
      </c>
      <c r="AH1405" s="7"/>
    </row>
    <row r="1406" spans="1:35" hidden="1">
      <c r="A1406">
        <v>1409</v>
      </c>
      <c r="B1406" s="2">
        <v>46083.859155092599</v>
      </c>
      <c r="C1406" s="15">
        <v>46083.860266203701</v>
      </c>
      <c r="D1406" s="1" t="s">
        <v>45</v>
      </c>
      <c r="E1406" s="1"/>
      <c r="F1406" s="1" t="s">
        <v>116</v>
      </c>
      <c r="G1406" s="1" t="s">
        <v>4791</v>
      </c>
      <c r="H1406">
        <v>72</v>
      </c>
      <c r="J1406" s="1" t="s">
        <v>61</v>
      </c>
      <c r="K1406">
        <v>41624286</v>
      </c>
      <c r="L1406" s="1" t="s">
        <v>89</v>
      </c>
      <c r="M1406" s="1"/>
      <c r="N1406" s="9" t="s">
        <v>4792</v>
      </c>
      <c r="O1406" s="1" t="s">
        <v>51</v>
      </c>
      <c r="P1406" s="1"/>
      <c r="Q1406" s="1" t="s">
        <v>137</v>
      </c>
      <c r="R1406" s="1"/>
      <c r="S1406" s="1"/>
      <c r="T1406" s="1"/>
      <c r="U1406" s="2">
        <v>46080</v>
      </c>
      <c r="V1406" s="1" t="s">
        <v>3511</v>
      </c>
      <c r="W1406" s="1" t="s">
        <v>120</v>
      </c>
      <c r="X1406" s="1" t="s">
        <v>4744</v>
      </c>
      <c r="Y1406" s="2">
        <v>46091</v>
      </c>
      <c r="Z1406" s="2"/>
      <c r="AA1406" s="2"/>
      <c r="AB1406" s="2"/>
      <c r="AC1406" s="2"/>
      <c r="AD1406" s="1" t="s">
        <v>59</v>
      </c>
      <c r="AE1406" s="2"/>
      <c r="AF1406" s="2">
        <v>46084</v>
      </c>
      <c r="AG1406" s="7">
        <f>OfficeForms.Table[[#This Row],[Fecha Cierre]]-OfficeForms.Table[[#This Row],[Fecha de radicación de la solicitud]]</f>
        <v>4</v>
      </c>
      <c r="AH1406" s="7"/>
      <c r="AI1406" t="s">
        <v>4409</v>
      </c>
    </row>
    <row r="1407" spans="1:35">
      <c r="A1407">
        <v>1410</v>
      </c>
      <c r="B1407" s="2">
        <v>46083.859895833302</v>
      </c>
      <c r="C1407" s="15">
        <v>46083.8606365741</v>
      </c>
      <c r="D1407" s="1" t="s">
        <v>45</v>
      </c>
      <c r="E1407" s="1"/>
      <c r="F1407" s="1" t="s">
        <v>1190</v>
      </c>
      <c r="G1407" s="1" t="s">
        <v>4793</v>
      </c>
      <c r="H1407">
        <v>18</v>
      </c>
      <c r="J1407" s="1" t="s">
        <v>61</v>
      </c>
      <c r="K1407">
        <v>1019606543</v>
      </c>
      <c r="L1407" s="1" t="s">
        <v>110</v>
      </c>
      <c r="M1407" s="1"/>
      <c r="N1407" s="9" t="s">
        <v>765</v>
      </c>
      <c r="O1407" s="1" t="s">
        <v>51</v>
      </c>
      <c r="P1407" s="1"/>
      <c r="Q1407" s="1" t="s">
        <v>52</v>
      </c>
      <c r="R1407" s="1"/>
      <c r="S1407" s="1" t="s">
        <v>4794</v>
      </c>
      <c r="T1407" s="1"/>
      <c r="U1407" s="2">
        <v>46082</v>
      </c>
      <c r="V1407" s="1" t="s">
        <v>3489</v>
      </c>
      <c r="W1407" s="1" t="s">
        <v>1194</v>
      </c>
      <c r="X1407" s="1" t="s">
        <v>4795</v>
      </c>
      <c r="Y1407" s="2">
        <v>46086</v>
      </c>
      <c r="Z1407" s="2"/>
      <c r="AA1407" s="2"/>
      <c r="AB1407" s="2"/>
      <c r="AC1407" s="2"/>
      <c r="AD1407" s="1" t="s">
        <v>76</v>
      </c>
      <c r="AE1407" s="2" t="s">
        <v>948</v>
      </c>
      <c r="AF1407" s="2"/>
      <c r="AG1407" s="7">
        <f>OfficeForms.Table[[#This Row],[Fecha Cierre]]-OfficeForms.Table[[#This Row],[Fecha de radicación de la solicitud]]</f>
        <v>-46082</v>
      </c>
      <c r="AH1407" s="7"/>
    </row>
    <row r="1408" spans="1:35" hidden="1">
      <c r="A1408">
        <v>1411</v>
      </c>
      <c r="B1408" s="2">
        <v>46083.860289351898</v>
      </c>
      <c r="C1408" s="15">
        <v>46083.861608796302</v>
      </c>
      <c r="D1408" s="1" t="s">
        <v>45</v>
      </c>
      <c r="E1408" s="1"/>
      <c r="F1408" s="1" t="s">
        <v>116</v>
      </c>
      <c r="G1408" s="1" t="s">
        <v>4796</v>
      </c>
      <c r="H1408">
        <v>32</v>
      </c>
      <c r="J1408" s="1" t="s">
        <v>61</v>
      </c>
      <c r="K1408">
        <v>1069832560</v>
      </c>
      <c r="L1408" s="1" t="s">
        <v>89</v>
      </c>
      <c r="M1408" s="1"/>
      <c r="N1408" s="9" t="s">
        <v>4797</v>
      </c>
      <c r="O1408" s="1" t="s">
        <v>51</v>
      </c>
      <c r="P1408" s="1"/>
      <c r="Q1408" s="1" t="s">
        <v>137</v>
      </c>
      <c r="R1408" s="1"/>
      <c r="S1408" s="1"/>
      <c r="T1408" s="1"/>
      <c r="U1408" s="2">
        <v>46081</v>
      </c>
      <c r="V1408" s="1" t="s">
        <v>3045</v>
      </c>
      <c r="W1408" s="1" t="s">
        <v>120</v>
      </c>
      <c r="X1408" s="1" t="s">
        <v>4798</v>
      </c>
      <c r="Y1408" s="2">
        <v>46091</v>
      </c>
      <c r="Z1408" s="2">
        <v>46101</v>
      </c>
      <c r="AA1408" s="2"/>
      <c r="AB1408" s="2"/>
      <c r="AC1408" s="2"/>
      <c r="AD1408" s="1" t="s">
        <v>78</v>
      </c>
      <c r="AE1408" s="2"/>
      <c r="AF1408" s="2">
        <v>46099</v>
      </c>
      <c r="AG1408" s="7">
        <f>OfficeForms.Table[[#This Row],[Fecha Cierre]]-OfficeForms.Table[[#This Row],[Fecha de radicación de la solicitud]]</f>
        <v>18</v>
      </c>
      <c r="AH1408" s="7"/>
      <c r="AI1408" t="s">
        <v>140</v>
      </c>
    </row>
    <row r="1409" spans="1:35">
      <c r="A1409">
        <v>1412</v>
      </c>
      <c r="B1409" s="2">
        <v>46083.860659722202</v>
      </c>
      <c r="C1409" s="15">
        <v>46083.861689814803</v>
      </c>
      <c r="D1409" s="1" t="s">
        <v>45</v>
      </c>
      <c r="E1409" s="1"/>
      <c r="F1409" s="1" t="s">
        <v>1190</v>
      </c>
      <c r="G1409" s="1" t="s">
        <v>4799</v>
      </c>
      <c r="H1409">
        <v>37</v>
      </c>
      <c r="J1409" s="1" t="s">
        <v>61</v>
      </c>
      <c r="K1409">
        <v>1143341937</v>
      </c>
      <c r="L1409" s="1" t="s">
        <v>89</v>
      </c>
      <c r="M1409" s="1"/>
      <c r="N1409" s="9" t="s">
        <v>4800</v>
      </c>
      <c r="O1409" s="1" t="s">
        <v>51</v>
      </c>
      <c r="P1409" s="1"/>
      <c r="Q1409" s="1" t="s">
        <v>83</v>
      </c>
      <c r="R1409" s="1"/>
      <c r="S1409" s="1"/>
      <c r="T1409" s="1"/>
      <c r="U1409" s="2">
        <v>46083</v>
      </c>
      <c r="V1409" s="1" t="s">
        <v>1243</v>
      </c>
      <c r="W1409" s="1" t="s">
        <v>1194</v>
      </c>
      <c r="X1409" s="1"/>
      <c r="Y1409" s="2"/>
      <c r="Z1409" s="2"/>
      <c r="AA1409" s="2"/>
      <c r="AB1409" s="2"/>
      <c r="AC1409" s="2"/>
      <c r="AD1409" s="1" t="s">
        <v>76</v>
      </c>
      <c r="AE1409" s="2" t="s">
        <v>948</v>
      </c>
      <c r="AF1409" s="2">
        <v>46084</v>
      </c>
      <c r="AG1409" s="7">
        <f>OfficeForms.Table[[#This Row],[Fecha Cierre]]-OfficeForms.Table[[#This Row],[Fecha de radicación de la solicitud]]</f>
        <v>1</v>
      </c>
      <c r="AH1409" s="7"/>
      <c r="AI1409" t="s">
        <v>4801</v>
      </c>
    </row>
    <row r="1410" spans="1:35" hidden="1">
      <c r="A1410">
        <v>1413</v>
      </c>
      <c r="B1410" s="2">
        <v>46083.861631944397</v>
      </c>
      <c r="C1410" s="15">
        <v>46083.862465277802</v>
      </c>
      <c r="D1410" s="1" t="s">
        <v>45</v>
      </c>
      <c r="E1410" s="1"/>
      <c r="F1410" s="1" t="s">
        <v>116</v>
      </c>
      <c r="G1410" s="1" t="s">
        <v>4802</v>
      </c>
      <c r="H1410">
        <v>77</v>
      </c>
      <c r="J1410" s="1" t="s">
        <v>61</v>
      </c>
      <c r="K1410">
        <v>30008184</v>
      </c>
      <c r="L1410" s="1" t="s">
        <v>110</v>
      </c>
      <c r="M1410" s="1"/>
      <c r="N1410" s="9" t="s">
        <v>4803</v>
      </c>
      <c r="O1410" s="1" t="s">
        <v>51</v>
      </c>
      <c r="P1410" s="1"/>
      <c r="Q1410" s="1" t="s">
        <v>83</v>
      </c>
      <c r="R1410" s="1"/>
      <c r="S1410" s="1"/>
      <c r="T1410" s="1"/>
      <c r="U1410" s="2">
        <v>46109</v>
      </c>
      <c r="V1410" s="1" t="s">
        <v>333</v>
      </c>
      <c r="W1410" s="1" t="s">
        <v>120</v>
      </c>
      <c r="X1410" s="1" t="s">
        <v>4804</v>
      </c>
      <c r="Y1410" s="2">
        <v>46086</v>
      </c>
      <c r="Z1410" s="2">
        <v>46090</v>
      </c>
      <c r="AA1410" s="2"/>
      <c r="AB1410" s="2"/>
      <c r="AC1410" s="2"/>
      <c r="AD1410" s="1" t="s">
        <v>59</v>
      </c>
      <c r="AE1410" s="2"/>
      <c r="AF1410" s="2">
        <v>46090</v>
      </c>
      <c r="AG1410" s="7">
        <f>OfficeForms.Table[[#This Row],[Fecha Cierre]]-OfficeForms.Table[[#This Row],[Fecha de radicación de la solicitud]]</f>
        <v>-19</v>
      </c>
      <c r="AH1410" s="7"/>
      <c r="AI1410" t="s">
        <v>140</v>
      </c>
    </row>
    <row r="1411" spans="1:35">
      <c r="A1411">
        <v>1414</v>
      </c>
      <c r="B1411" s="2">
        <v>46083.861712963</v>
      </c>
      <c r="C1411" s="15">
        <v>46083.862511574102</v>
      </c>
      <c r="D1411" s="1" t="s">
        <v>45</v>
      </c>
      <c r="E1411" s="1"/>
      <c r="F1411" s="1" t="s">
        <v>1190</v>
      </c>
      <c r="G1411" s="1" t="s">
        <v>4805</v>
      </c>
      <c r="H1411">
        <v>40</v>
      </c>
      <c r="J1411" s="1" t="s">
        <v>61</v>
      </c>
      <c r="K1411">
        <v>53031208</v>
      </c>
      <c r="L1411" s="1" t="s">
        <v>125</v>
      </c>
      <c r="M1411" s="1"/>
      <c r="N1411" s="9" t="s">
        <v>4806</v>
      </c>
      <c r="O1411" s="1" t="s">
        <v>51</v>
      </c>
      <c r="P1411" s="1"/>
      <c r="Q1411" s="1" t="s">
        <v>83</v>
      </c>
      <c r="R1411" s="1"/>
      <c r="S1411" s="1"/>
      <c r="T1411" s="1"/>
      <c r="U1411" s="2">
        <v>46083</v>
      </c>
      <c r="V1411" s="1" t="s">
        <v>1243</v>
      </c>
      <c r="W1411" s="1" t="s">
        <v>1194</v>
      </c>
      <c r="X1411" s="1" t="s">
        <v>4807</v>
      </c>
      <c r="Y1411" s="2">
        <v>46084</v>
      </c>
      <c r="Z1411" s="2"/>
      <c r="AA1411" s="2"/>
      <c r="AB1411" s="2"/>
      <c r="AC1411" s="2"/>
      <c r="AD1411" s="1" t="s">
        <v>76</v>
      </c>
      <c r="AE1411" s="2" t="s">
        <v>948</v>
      </c>
      <c r="AF1411" s="2"/>
      <c r="AG1411" s="7">
        <f>OfficeForms.Table[[#This Row],[Fecha Cierre]]-OfficeForms.Table[[#This Row],[Fecha de radicación de la solicitud]]</f>
        <v>-46083</v>
      </c>
      <c r="AH1411" s="7"/>
    </row>
    <row r="1412" spans="1:35">
      <c r="A1412">
        <v>1415</v>
      </c>
      <c r="B1412" s="2">
        <v>46083.862534722197</v>
      </c>
      <c r="C1412" s="15">
        <v>46083.863391203697</v>
      </c>
      <c r="D1412" s="1" t="s">
        <v>45</v>
      </c>
      <c r="E1412" s="1"/>
      <c r="F1412" s="1" t="s">
        <v>1190</v>
      </c>
      <c r="G1412" s="1" t="s">
        <v>4808</v>
      </c>
      <c r="H1412">
        <v>55</v>
      </c>
      <c r="J1412" s="1" t="s">
        <v>61</v>
      </c>
      <c r="K1412">
        <v>21406906</v>
      </c>
      <c r="L1412" s="1" t="s">
        <v>49</v>
      </c>
      <c r="M1412" s="1" t="s">
        <v>4809</v>
      </c>
      <c r="N1412" s="9" t="s">
        <v>2420</v>
      </c>
      <c r="O1412" s="1" t="s">
        <v>51</v>
      </c>
      <c r="P1412" s="1"/>
      <c r="Q1412" s="1" t="s">
        <v>52</v>
      </c>
      <c r="R1412" s="1"/>
      <c r="S1412" s="1" t="s">
        <v>4810</v>
      </c>
      <c r="T1412" s="1"/>
      <c r="U1412" s="2">
        <v>46082</v>
      </c>
      <c r="V1412" s="1" t="s">
        <v>3489</v>
      </c>
      <c r="W1412" s="1" t="s">
        <v>1194</v>
      </c>
      <c r="X1412" s="1" t="s">
        <v>4811</v>
      </c>
      <c r="Y1412" s="2">
        <v>46087</v>
      </c>
      <c r="Z1412" s="2"/>
      <c r="AA1412" s="2"/>
      <c r="AB1412" s="2"/>
      <c r="AC1412" s="2"/>
      <c r="AD1412" s="1" t="s">
        <v>59</v>
      </c>
      <c r="AE1412" s="2" t="s">
        <v>948</v>
      </c>
      <c r="AF1412" s="2">
        <v>46089</v>
      </c>
      <c r="AG1412" s="7">
        <f>OfficeForms.Table[[#This Row],[Fecha Cierre]]-OfficeForms.Table[[#This Row],[Fecha de radicación de la solicitud]]</f>
        <v>7</v>
      </c>
      <c r="AH1412" s="7"/>
    </row>
    <row r="1413" spans="1:35" hidden="1">
      <c r="A1413">
        <v>1416</v>
      </c>
      <c r="B1413" s="2">
        <v>46083.862511574102</v>
      </c>
      <c r="C1413" s="15">
        <v>46083.863495370402</v>
      </c>
      <c r="D1413" s="1" t="s">
        <v>45</v>
      </c>
      <c r="E1413" s="1"/>
      <c r="F1413" s="1" t="s">
        <v>116</v>
      </c>
      <c r="G1413" s="1" t="s">
        <v>1749</v>
      </c>
      <c r="H1413">
        <v>80</v>
      </c>
      <c r="J1413" s="1" t="s">
        <v>61</v>
      </c>
      <c r="K1413">
        <v>12075112</v>
      </c>
      <c r="L1413" s="1" t="s">
        <v>89</v>
      </c>
      <c r="M1413" s="1"/>
      <c r="N1413" s="9" t="s">
        <v>830</v>
      </c>
      <c r="O1413" s="1" t="s">
        <v>51</v>
      </c>
      <c r="P1413" s="1"/>
      <c r="Q1413" s="1" t="s">
        <v>83</v>
      </c>
      <c r="R1413" s="1"/>
      <c r="S1413" s="1"/>
      <c r="T1413" s="1"/>
      <c r="U1413" s="2">
        <v>46077</v>
      </c>
      <c r="V1413" s="1" t="s">
        <v>1736</v>
      </c>
      <c r="W1413" s="1" t="s">
        <v>120</v>
      </c>
      <c r="X1413" s="1" t="s">
        <v>93</v>
      </c>
      <c r="Y1413" s="2">
        <v>46090</v>
      </c>
      <c r="Z1413" s="2"/>
      <c r="AA1413" s="2"/>
      <c r="AB1413" s="2"/>
      <c r="AC1413" s="2"/>
      <c r="AD1413" s="1" t="s">
        <v>93</v>
      </c>
      <c r="AE1413" s="2"/>
      <c r="AF1413" s="2">
        <v>46090</v>
      </c>
      <c r="AG1413" s="7">
        <f>OfficeForms.Table[[#This Row],[Fecha Cierre]]-OfficeForms.Table[[#This Row],[Fecha de radicación de la solicitud]]</f>
        <v>13</v>
      </c>
      <c r="AH1413" s="7"/>
      <c r="AI1413" t="s">
        <v>44</v>
      </c>
    </row>
    <row r="1414" spans="1:35" hidden="1">
      <c r="A1414">
        <v>1417</v>
      </c>
      <c r="B1414" s="2">
        <v>46083.863518518498</v>
      </c>
      <c r="C1414" s="15">
        <v>46083.864560185197</v>
      </c>
      <c r="D1414" s="1" t="s">
        <v>45</v>
      </c>
      <c r="E1414" s="1"/>
      <c r="F1414" s="1" t="s">
        <v>116</v>
      </c>
      <c r="G1414" s="1" t="s">
        <v>4812</v>
      </c>
      <c r="H1414">
        <v>20</v>
      </c>
      <c r="J1414" s="1" t="s">
        <v>61</v>
      </c>
      <c r="K1414">
        <v>1023372411</v>
      </c>
      <c r="L1414" s="1" t="s">
        <v>81</v>
      </c>
      <c r="M1414" s="1"/>
      <c r="N1414" s="9" t="s">
        <v>830</v>
      </c>
      <c r="O1414" s="1" t="s">
        <v>51</v>
      </c>
      <c r="P1414" s="1"/>
      <c r="Q1414" s="1" t="s">
        <v>83</v>
      </c>
      <c r="R1414" s="1"/>
      <c r="S1414" s="1"/>
      <c r="T1414" s="1"/>
      <c r="U1414" s="2">
        <v>46079</v>
      </c>
      <c r="V1414" s="1" t="s">
        <v>831</v>
      </c>
      <c r="W1414" s="1" t="s">
        <v>120</v>
      </c>
      <c r="X1414" s="1" t="s">
        <v>4813</v>
      </c>
      <c r="Y1414" s="2">
        <v>46084</v>
      </c>
      <c r="Z1414" s="2"/>
      <c r="AA1414" s="2"/>
      <c r="AB1414" s="2"/>
      <c r="AC1414" s="2"/>
      <c r="AD1414" s="1" t="s">
        <v>44</v>
      </c>
      <c r="AE1414" s="2"/>
      <c r="AF1414" s="2">
        <v>46087</v>
      </c>
      <c r="AG1414" s="7">
        <f>OfficeForms.Table[[#This Row],[Fecha Cierre]]-OfficeForms.Table[[#This Row],[Fecha de radicación de la solicitud]]</f>
        <v>8</v>
      </c>
      <c r="AH1414" s="7"/>
      <c r="AI1414" t="s">
        <v>4039</v>
      </c>
    </row>
    <row r="1415" spans="1:35" hidden="1">
      <c r="A1415">
        <v>1418</v>
      </c>
      <c r="B1415" s="2">
        <v>46083.864571759303</v>
      </c>
      <c r="C1415" s="15">
        <v>46083.865740740701</v>
      </c>
      <c r="D1415" s="1" t="s">
        <v>45</v>
      </c>
      <c r="E1415" s="1"/>
      <c r="F1415" s="1" t="s">
        <v>116</v>
      </c>
      <c r="G1415" s="1" t="s">
        <v>4814</v>
      </c>
      <c r="H1415">
        <v>0</v>
      </c>
      <c r="J1415" s="1" t="s">
        <v>48</v>
      </c>
      <c r="K1415">
        <v>1026607934</v>
      </c>
      <c r="L1415" s="1" t="s">
        <v>89</v>
      </c>
      <c r="M1415" s="1"/>
      <c r="N1415" s="9" t="s">
        <v>4815</v>
      </c>
      <c r="O1415" s="1" t="s">
        <v>51</v>
      </c>
      <c r="P1415" s="1"/>
      <c r="Q1415" s="1" t="s">
        <v>52</v>
      </c>
      <c r="R1415" s="1"/>
      <c r="S1415" s="1" t="s">
        <v>4816</v>
      </c>
      <c r="T1415" s="1"/>
      <c r="U1415" s="2">
        <v>46079</v>
      </c>
      <c r="V1415" s="1" t="s">
        <v>4816</v>
      </c>
      <c r="W1415" s="1" t="s">
        <v>120</v>
      </c>
      <c r="X1415" s="1" t="s">
        <v>4817</v>
      </c>
      <c r="Y1415" s="2">
        <v>46091</v>
      </c>
      <c r="Z1415" s="2">
        <v>46101</v>
      </c>
      <c r="AA1415" s="2"/>
      <c r="AB1415" s="2"/>
      <c r="AC1415" s="2"/>
      <c r="AD1415" s="1" t="s">
        <v>76</v>
      </c>
      <c r="AE1415" s="2"/>
      <c r="AF1415" s="2">
        <v>46092</v>
      </c>
      <c r="AG1415" s="7">
        <f>OfficeForms.Table[[#This Row],[Fecha Cierre]]-OfficeForms.Table[[#This Row],[Fecha de radicación de la solicitud]]</f>
        <v>13</v>
      </c>
      <c r="AH1415" s="7"/>
      <c r="AI1415" t="s">
        <v>76</v>
      </c>
    </row>
    <row r="1416" spans="1:35" hidden="1">
      <c r="A1416">
        <v>1419</v>
      </c>
      <c r="B1416" s="2">
        <v>46083.864699074104</v>
      </c>
      <c r="C1416" s="15">
        <v>46083.865868055596</v>
      </c>
      <c r="D1416" s="1" t="s">
        <v>45</v>
      </c>
      <c r="E1416" s="1"/>
      <c r="F1416" s="1" t="s">
        <v>116</v>
      </c>
      <c r="G1416" s="1" t="s">
        <v>4814</v>
      </c>
      <c r="H1416">
        <v>0</v>
      </c>
      <c r="J1416" s="1" t="s">
        <v>48</v>
      </c>
      <c r="K1416">
        <v>1026607934</v>
      </c>
      <c r="L1416" s="1" t="s">
        <v>89</v>
      </c>
      <c r="M1416" s="1"/>
      <c r="N1416" s="9" t="s">
        <v>4815</v>
      </c>
      <c r="O1416" s="1" t="s">
        <v>51</v>
      </c>
      <c r="P1416" s="1"/>
      <c r="Q1416" s="1" t="s">
        <v>52</v>
      </c>
      <c r="R1416" s="1"/>
      <c r="S1416" s="1" t="s">
        <v>4816</v>
      </c>
      <c r="T1416" s="1"/>
      <c r="U1416" s="2">
        <v>46079</v>
      </c>
      <c r="V1416" s="1" t="s">
        <v>4816</v>
      </c>
      <c r="W1416" s="1" t="s">
        <v>120</v>
      </c>
      <c r="X1416" s="1" t="s">
        <v>93</v>
      </c>
      <c r="Y1416" s="2">
        <v>46091</v>
      </c>
      <c r="Z1416" s="2"/>
      <c r="AA1416" s="2"/>
      <c r="AB1416" s="2"/>
      <c r="AC1416" s="2"/>
      <c r="AD1416" s="1" t="s">
        <v>93</v>
      </c>
      <c r="AE1416" s="2"/>
      <c r="AF1416" s="2"/>
      <c r="AG1416" s="7">
        <f>OfficeForms.Table[[#This Row],[Fecha Cierre]]-OfficeForms.Table[[#This Row],[Fecha de radicación de la solicitud]]</f>
        <v>-46079</v>
      </c>
      <c r="AH1416" s="7"/>
    </row>
    <row r="1417" spans="1:35" hidden="1">
      <c r="A1417">
        <v>1420</v>
      </c>
      <c r="B1417" s="2">
        <v>46083.865949074097</v>
      </c>
      <c r="C1417" s="15">
        <v>46083.867175925901</v>
      </c>
      <c r="D1417" s="1" t="s">
        <v>45</v>
      </c>
      <c r="E1417" s="1"/>
      <c r="F1417" s="1" t="s">
        <v>116</v>
      </c>
      <c r="G1417" s="1" t="s">
        <v>4818</v>
      </c>
      <c r="H1417">
        <v>75</v>
      </c>
      <c r="J1417" s="1" t="s">
        <v>61</v>
      </c>
      <c r="K1417">
        <v>41496127</v>
      </c>
      <c r="L1417" s="1" t="s">
        <v>89</v>
      </c>
      <c r="M1417" s="1"/>
      <c r="N1417" s="9" t="s">
        <v>2537</v>
      </c>
      <c r="O1417" s="1" t="s">
        <v>51</v>
      </c>
      <c r="P1417" s="1"/>
      <c r="Q1417" s="1" t="s">
        <v>83</v>
      </c>
      <c r="R1417" s="1"/>
      <c r="S1417" s="1"/>
      <c r="T1417" s="1"/>
      <c r="U1417" s="2">
        <v>46080</v>
      </c>
      <c r="V1417" s="1" t="s">
        <v>988</v>
      </c>
      <c r="W1417" s="1" t="s">
        <v>120</v>
      </c>
      <c r="X1417" s="1" t="s">
        <v>4819</v>
      </c>
      <c r="Y1417" s="2">
        <v>46091</v>
      </c>
      <c r="Z1417" s="2"/>
      <c r="AA1417" s="2"/>
      <c r="AB1417" s="2"/>
      <c r="AC1417" s="2"/>
      <c r="AD1417" s="1" t="s">
        <v>78</v>
      </c>
      <c r="AE1417" s="2"/>
      <c r="AF1417" s="2">
        <v>46093</v>
      </c>
      <c r="AG1417" s="7">
        <f>OfficeForms.Table[[#This Row],[Fecha Cierre]]-OfficeForms.Table[[#This Row],[Fecha de radicación de la solicitud]]</f>
        <v>13</v>
      </c>
      <c r="AH1417" s="7"/>
      <c r="AI1417" t="s">
        <v>154</v>
      </c>
    </row>
    <row r="1418" spans="1:35" hidden="1">
      <c r="A1418">
        <v>1421</v>
      </c>
      <c r="B1418" s="2">
        <v>46083.867511574099</v>
      </c>
      <c r="C1418" s="15">
        <v>46083.868865740696</v>
      </c>
      <c r="D1418" s="1" t="s">
        <v>45</v>
      </c>
      <c r="E1418" s="1"/>
      <c r="F1418" s="1" t="s">
        <v>116</v>
      </c>
      <c r="G1418" s="1" t="s">
        <v>4820</v>
      </c>
      <c r="H1418">
        <v>65</v>
      </c>
      <c r="J1418" s="1" t="s">
        <v>61</v>
      </c>
      <c r="K1418">
        <v>10556363</v>
      </c>
      <c r="L1418" s="1" t="s">
        <v>89</v>
      </c>
      <c r="M1418" s="1"/>
      <c r="N1418" s="9" t="s">
        <v>4821</v>
      </c>
      <c r="O1418" s="1" t="s">
        <v>64</v>
      </c>
      <c r="P1418" s="1"/>
      <c r="Q1418" s="1" t="s">
        <v>137</v>
      </c>
      <c r="R1418" s="1"/>
      <c r="S1418" s="1"/>
      <c r="T1418" s="1"/>
      <c r="U1418" s="2">
        <v>46081</v>
      </c>
      <c r="V1418" s="1" t="s">
        <v>2361</v>
      </c>
      <c r="W1418" s="1" t="s">
        <v>120</v>
      </c>
      <c r="X1418" s="1" t="s">
        <v>4822</v>
      </c>
      <c r="Y1418" s="2">
        <v>46183</v>
      </c>
      <c r="Z1418" s="2"/>
      <c r="AA1418" s="2"/>
      <c r="AB1418" s="2"/>
      <c r="AC1418" s="2"/>
      <c r="AD1418" s="1" t="s">
        <v>76</v>
      </c>
      <c r="AE1418" s="2"/>
      <c r="AF1418" s="2">
        <v>46087</v>
      </c>
      <c r="AG1418" s="7">
        <f>OfficeForms.Table[[#This Row],[Fecha Cierre]]-OfficeForms.Table[[#This Row],[Fecha de radicación de la solicitud]]</f>
        <v>6</v>
      </c>
      <c r="AH1418" s="7"/>
      <c r="AI1418" t="s">
        <v>76</v>
      </c>
    </row>
    <row r="1419" spans="1:35" hidden="1">
      <c r="A1419">
        <v>1422</v>
      </c>
      <c r="B1419" s="2">
        <v>46083.868888888901</v>
      </c>
      <c r="C1419" s="15">
        <v>46083.869768518503</v>
      </c>
      <c r="D1419" s="1" t="s">
        <v>45</v>
      </c>
      <c r="E1419" s="1"/>
      <c r="F1419" s="1" t="s">
        <v>116</v>
      </c>
      <c r="G1419" s="1" t="s">
        <v>4823</v>
      </c>
      <c r="H1419">
        <v>74</v>
      </c>
      <c r="J1419" s="1" t="s">
        <v>61</v>
      </c>
      <c r="K1419">
        <v>6754670</v>
      </c>
      <c r="L1419" s="1" t="s">
        <v>81</v>
      </c>
      <c r="M1419" s="1"/>
      <c r="N1419" s="9" t="s">
        <v>4824</v>
      </c>
      <c r="O1419" s="1" t="s">
        <v>64</v>
      </c>
      <c r="P1419" s="1"/>
      <c r="Q1419" s="1" t="s">
        <v>83</v>
      </c>
      <c r="R1419" s="1"/>
      <c r="S1419" s="1"/>
      <c r="T1419" s="1"/>
      <c r="U1419" s="2">
        <v>46080</v>
      </c>
      <c r="V1419" s="1" t="s">
        <v>1750</v>
      </c>
      <c r="W1419" s="1" t="s">
        <v>120</v>
      </c>
      <c r="X1419" s="1" t="s">
        <v>4825</v>
      </c>
      <c r="Y1419" s="2">
        <v>46084</v>
      </c>
      <c r="Z1419" s="2"/>
      <c r="AA1419" s="2"/>
      <c r="AB1419" s="2"/>
      <c r="AC1419" s="2"/>
      <c r="AD1419" s="1" t="s">
        <v>71</v>
      </c>
      <c r="AE1419" s="2"/>
      <c r="AF1419" s="2">
        <v>46084</v>
      </c>
      <c r="AG1419" s="7">
        <f>OfficeForms.Table[[#This Row],[Fecha Cierre]]-OfficeForms.Table[[#This Row],[Fecha de radicación de la solicitud]]</f>
        <v>4</v>
      </c>
      <c r="AH1419" s="7"/>
      <c r="AI1419" t="s">
        <v>4396</v>
      </c>
    </row>
    <row r="1420" spans="1:35" hidden="1">
      <c r="A1420">
        <v>1423</v>
      </c>
      <c r="B1420" s="2">
        <v>46083.869791666701</v>
      </c>
      <c r="C1420" s="15">
        <v>46083.870752314797</v>
      </c>
      <c r="D1420" s="1" t="s">
        <v>45</v>
      </c>
      <c r="E1420" s="1"/>
      <c r="F1420" s="1" t="s">
        <v>116</v>
      </c>
      <c r="G1420" s="1" t="s">
        <v>4826</v>
      </c>
      <c r="H1420">
        <v>78</v>
      </c>
      <c r="J1420" s="1" t="s">
        <v>61</v>
      </c>
      <c r="K1420">
        <v>4094968</v>
      </c>
      <c r="L1420" s="1" t="s">
        <v>89</v>
      </c>
      <c r="M1420" s="1"/>
      <c r="N1420" s="9" t="s">
        <v>4062</v>
      </c>
      <c r="O1420" s="1" t="s">
        <v>64</v>
      </c>
      <c r="P1420" s="1"/>
      <c r="Q1420" s="1" t="s">
        <v>137</v>
      </c>
      <c r="R1420" s="1"/>
      <c r="S1420" s="1"/>
      <c r="T1420" s="1"/>
      <c r="U1420" s="2">
        <v>46080</v>
      </c>
      <c r="V1420" s="1" t="s">
        <v>1750</v>
      </c>
      <c r="W1420" s="1" t="s">
        <v>120</v>
      </c>
      <c r="X1420" s="1" t="s">
        <v>4827</v>
      </c>
      <c r="Y1420" s="2">
        <v>46183</v>
      </c>
      <c r="Z1420" s="2">
        <v>46101</v>
      </c>
      <c r="AA1420" s="2"/>
      <c r="AB1420" s="2"/>
      <c r="AC1420" s="2"/>
      <c r="AD1420" s="1" t="s">
        <v>76</v>
      </c>
      <c r="AE1420" s="2"/>
      <c r="AF1420" s="2">
        <v>46093</v>
      </c>
      <c r="AG1420" s="7">
        <f>OfficeForms.Table[[#This Row],[Fecha Cierre]]-OfficeForms.Table[[#This Row],[Fecha de radicación de la solicitud]]</f>
        <v>13</v>
      </c>
      <c r="AH1420" s="7"/>
      <c r="AI1420" t="s">
        <v>76</v>
      </c>
    </row>
    <row r="1421" spans="1:35" hidden="1">
      <c r="A1421">
        <v>1424</v>
      </c>
      <c r="B1421" s="2">
        <v>46083.870775463001</v>
      </c>
      <c r="C1421" s="15">
        <v>46083.871608796297</v>
      </c>
      <c r="D1421" s="1" t="s">
        <v>45</v>
      </c>
      <c r="E1421" s="1"/>
      <c r="F1421" s="1" t="s">
        <v>116</v>
      </c>
      <c r="G1421" s="1" t="s">
        <v>4828</v>
      </c>
      <c r="H1421">
        <v>79</v>
      </c>
      <c r="J1421" s="1" t="s">
        <v>61</v>
      </c>
      <c r="K1421">
        <v>41441749</v>
      </c>
      <c r="L1421" s="1" t="s">
        <v>89</v>
      </c>
      <c r="M1421" s="1"/>
      <c r="N1421" s="9" t="s">
        <v>1005</v>
      </c>
      <c r="O1421" s="1" t="s">
        <v>64</v>
      </c>
      <c r="P1421" s="1"/>
      <c r="Q1421" s="1" t="s">
        <v>137</v>
      </c>
      <c r="R1421" s="1"/>
      <c r="S1421" s="1"/>
      <c r="T1421" s="1"/>
      <c r="U1421" s="2">
        <v>46079</v>
      </c>
      <c r="V1421" s="1" t="s">
        <v>1554</v>
      </c>
      <c r="W1421" s="1" t="s">
        <v>120</v>
      </c>
      <c r="X1421" s="1" t="s">
        <v>93</v>
      </c>
      <c r="Y1421" s="2">
        <v>46091</v>
      </c>
      <c r="Z1421" s="2"/>
      <c r="AA1421" s="2"/>
      <c r="AB1421" s="2"/>
      <c r="AC1421" s="2"/>
      <c r="AD1421" s="1" t="s">
        <v>93</v>
      </c>
      <c r="AE1421" s="2"/>
      <c r="AF1421" s="2">
        <v>46084</v>
      </c>
      <c r="AG1421" s="7">
        <f>OfficeForms.Table[[#This Row],[Fecha Cierre]]-OfficeForms.Table[[#This Row],[Fecha de radicación de la solicitud]]</f>
        <v>5</v>
      </c>
      <c r="AH1421" s="7"/>
      <c r="AI1421" t="s">
        <v>76</v>
      </c>
    </row>
    <row r="1422" spans="1:35" hidden="1">
      <c r="A1422">
        <v>1425</v>
      </c>
      <c r="B1422" s="2">
        <v>46083.871631944399</v>
      </c>
      <c r="C1422" s="15">
        <v>46083.872453703698</v>
      </c>
      <c r="D1422" s="1" t="s">
        <v>45</v>
      </c>
      <c r="E1422" s="1"/>
      <c r="F1422" s="1" t="s">
        <v>116</v>
      </c>
      <c r="G1422" s="1" t="s">
        <v>4829</v>
      </c>
      <c r="H1422">
        <v>51</v>
      </c>
      <c r="J1422" s="1" t="s">
        <v>61</v>
      </c>
      <c r="K1422">
        <v>52263478</v>
      </c>
      <c r="L1422" s="1" t="s">
        <v>81</v>
      </c>
      <c r="M1422" s="1"/>
      <c r="N1422" s="9" t="s">
        <v>4830</v>
      </c>
      <c r="O1422" s="1" t="s">
        <v>64</v>
      </c>
      <c r="P1422" s="1"/>
      <c r="Q1422" s="1" t="s">
        <v>137</v>
      </c>
      <c r="R1422" s="1"/>
      <c r="S1422" s="1"/>
      <c r="T1422" s="1"/>
      <c r="U1422" s="2">
        <v>46081</v>
      </c>
      <c r="V1422" s="1" t="s">
        <v>2361</v>
      </c>
      <c r="W1422" s="1" t="s">
        <v>120</v>
      </c>
      <c r="X1422" s="1" t="s">
        <v>4831</v>
      </c>
      <c r="Y1422" s="2">
        <v>46084</v>
      </c>
      <c r="Z1422" s="2"/>
      <c r="AA1422" s="2"/>
      <c r="AB1422" s="2"/>
      <c r="AC1422" s="2"/>
      <c r="AD1422" s="1" t="s">
        <v>76</v>
      </c>
      <c r="AE1422" s="2"/>
      <c r="AF1422" s="2">
        <v>46084</v>
      </c>
      <c r="AG1422" s="7">
        <f>OfficeForms.Table[[#This Row],[Fecha Cierre]]-OfficeForms.Table[[#This Row],[Fecha de radicación de la solicitud]]</f>
        <v>3</v>
      </c>
      <c r="AH1422" s="7"/>
      <c r="AI1422" t="s">
        <v>76</v>
      </c>
    </row>
    <row r="1423" spans="1:35" hidden="1">
      <c r="A1423">
        <v>1426</v>
      </c>
      <c r="B1423" s="2">
        <v>46083.872476851902</v>
      </c>
      <c r="C1423" s="15">
        <v>46083.873900462997</v>
      </c>
      <c r="D1423" s="1" t="s">
        <v>45</v>
      </c>
      <c r="E1423" s="1"/>
      <c r="F1423" s="1" t="s">
        <v>116</v>
      </c>
      <c r="G1423" s="1" t="s">
        <v>4832</v>
      </c>
      <c r="H1423">
        <v>75</v>
      </c>
      <c r="J1423" s="1" t="s">
        <v>61</v>
      </c>
      <c r="K1423">
        <v>11294144</v>
      </c>
      <c r="L1423" s="1" t="s">
        <v>356</v>
      </c>
      <c r="M1423" s="1"/>
      <c r="N1423" s="9" t="s">
        <v>136</v>
      </c>
      <c r="O1423" s="1" t="s">
        <v>146</v>
      </c>
      <c r="P1423" s="1"/>
      <c r="Q1423" s="1" t="s">
        <v>137</v>
      </c>
      <c r="R1423" s="1"/>
      <c r="S1423" s="1"/>
      <c r="T1423" s="1"/>
      <c r="U1423" s="2">
        <v>46080</v>
      </c>
      <c r="V1423" s="1" t="s">
        <v>217</v>
      </c>
      <c r="W1423" s="1" t="s">
        <v>120</v>
      </c>
      <c r="X1423" s="1" t="s">
        <v>4833</v>
      </c>
      <c r="Y1423" s="2">
        <v>46087</v>
      </c>
      <c r="Z1423" s="2"/>
      <c r="AA1423" s="2"/>
      <c r="AB1423" s="2"/>
      <c r="AC1423" s="2"/>
      <c r="AD1423" s="1" t="s">
        <v>76</v>
      </c>
      <c r="AE1423" s="2"/>
      <c r="AF1423" s="2">
        <v>46090</v>
      </c>
      <c r="AG1423" s="7">
        <f>OfficeForms.Table[[#This Row],[Fecha Cierre]]-OfficeForms.Table[[#This Row],[Fecha de radicación de la solicitud]]</f>
        <v>10</v>
      </c>
      <c r="AH1423" s="7"/>
      <c r="AI1423" t="s">
        <v>76</v>
      </c>
    </row>
    <row r="1424" spans="1:35" hidden="1">
      <c r="A1424">
        <v>1427</v>
      </c>
      <c r="B1424" s="2">
        <v>46083.873969907399</v>
      </c>
      <c r="C1424" s="15">
        <v>46083.8749537037</v>
      </c>
      <c r="D1424" s="1" t="s">
        <v>45</v>
      </c>
      <c r="E1424" s="1"/>
      <c r="F1424" s="1" t="s">
        <v>116</v>
      </c>
      <c r="G1424" s="1" t="s">
        <v>4834</v>
      </c>
      <c r="H1424">
        <v>31</v>
      </c>
      <c r="J1424" s="1" t="s">
        <v>61</v>
      </c>
      <c r="K1424">
        <v>1016080686</v>
      </c>
      <c r="L1424" s="1" t="s">
        <v>356</v>
      </c>
      <c r="M1424" s="1"/>
      <c r="N1424" s="9" t="s">
        <v>4835</v>
      </c>
      <c r="O1424" s="1" t="s">
        <v>146</v>
      </c>
      <c r="P1424" s="1"/>
      <c r="Q1424" s="1" t="s">
        <v>137</v>
      </c>
      <c r="R1424" s="1"/>
      <c r="S1424" s="1"/>
      <c r="T1424" s="1"/>
      <c r="U1424" s="2">
        <v>46079</v>
      </c>
      <c r="V1424" s="1" t="s">
        <v>217</v>
      </c>
      <c r="W1424" s="1" t="s">
        <v>120</v>
      </c>
      <c r="X1424" s="1" t="s">
        <v>4836</v>
      </c>
      <c r="Y1424" s="2">
        <v>46087</v>
      </c>
      <c r="Z1424" s="2"/>
      <c r="AA1424" s="2"/>
      <c r="AB1424" s="2"/>
      <c r="AC1424" s="2"/>
      <c r="AD1424" s="1" t="s">
        <v>76</v>
      </c>
      <c r="AE1424" s="2"/>
      <c r="AF1424" s="2">
        <v>46097</v>
      </c>
      <c r="AG1424" s="7">
        <f>OfficeForms.Table[[#This Row],[Fecha Cierre]]-OfficeForms.Table[[#This Row],[Fecha de radicación de la solicitud]]</f>
        <v>18</v>
      </c>
      <c r="AH1424" s="7"/>
      <c r="AI1424" t="s">
        <v>76</v>
      </c>
    </row>
    <row r="1425" spans="1:35" hidden="1">
      <c r="A1425">
        <v>1428</v>
      </c>
      <c r="B1425" s="2">
        <v>46083.874988425901</v>
      </c>
      <c r="C1425" s="15">
        <v>46083.8758564815</v>
      </c>
      <c r="D1425" s="1" t="s">
        <v>45</v>
      </c>
      <c r="E1425" s="1"/>
      <c r="F1425" s="1" t="s">
        <v>116</v>
      </c>
      <c r="G1425" s="1" t="s">
        <v>4837</v>
      </c>
      <c r="H1425">
        <v>90</v>
      </c>
      <c r="J1425" s="1" t="s">
        <v>61</v>
      </c>
      <c r="K1425">
        <v>25188412</v>
      </c>
      <c r="L1425" s="1" t="s">
        <v>81</v>
      </c>
      <c r="M1425" s="1"/>
      <c r="N1425" s="9" t="s">
        <v>1309</v>
      </c>
      <c r="O1425" s="1" t="s">
        <v>146</v>
      </c>
      <c r="P1425" s="1"/>
      <c r="Q1425" s="1" t="s">
        <v>137</v>
      </c>
      <c r="R1425" s="1"/>
      <c r="S1425" s="1"/>
      <c r="T1425" s="1"/>
      <c r="U1425" s="2">
        <v>46081</v>
      </c>
      <c r="V1425" s="1" t="s">
        <v>217</v>
      </c>
      <c r="W1425" s="1" t="s">
        <v>120</v>
      </c>
      <c r="X1425" s="1" t="s">
        <v>4838</v>
      </c>
      <c r="Y1425" s="2">
        <v>46084</v>
      </c>
      <c r="Z1425" s="2">
        <v>46092</v>
      </c>
      <c r="AA1425" s="2"/>
      <c r="AB1425" s="2"/>
      <c r="AC1425" s="2"/>
      <c r="AD1425" s="1" t="s">
        <v>76</v>
      </c>
      <c r="AE1425" s="2"/>
      <c r="AF1425" s="2">
        <v>46084</v>
      </c>
      <c r="AG1425" s="7">
        <f>OfficeForms.Table[[#This Row],[Fecha Cierre]]-OfficeForms.Table[[#This Row],[Fecha de radicación de la solicitud]]</f>
        <v>3</v>
      </c>
      <c r="AH1425" s="7"/>
      <c r="AI1425" t="s">
        <v>76</v>
      </c>
    </row>
    <row r="1426" spans="1:35" hidden="1">
      <c r="A1426">
        <v>1429</v>
      </c>
      <c r="B1426" s="2">
        <v>46083.875879629602</v>
      </c>
      <c r="C1426" s="15">
        <v>46083.876736111102</v>
      </c>
      <c r="D1426" s="1" t="s">
        <v>45</v>
      </c>
      <c r="E1426" s="1"/>
      <c r="F1426" s="1" t="s">
        <v>116</v>
      </c>
      <c r="G1426" s="1" t="s">
        <v>4839</v>
      </c>
      <c r="H1426">
        <v>86</v>
      </c>
      <c r="J1426" s="1" t="s">
        <v>188</v>
      </c>
      <c r="K1426">
        <v>7328478</v>
      </c>
      <c r="L1426" s="1" t="s">
        <v>81</v>
      </c>
      <c r="M1426" s="1"/>
      <c r="N1426" s="9" t="s">
        <v>1549</v>
      </c>
      <c r="O1426" s="1" t="s">
        <v>146</v>
      </c>
      <c r="P1426" s="1"/>
      <c r="Q1426" s="1" t="s">
        <v>137</v>
      </c>
      <c r="R1426" s="1"/>
      <c r="S1426" s="1"/>
      <c r="T1426" s="1"/>
      <c r="U1426" s="2">
        <v>46079</v>
      </c>
      <c r="V1426" s="1" t="s">
        <v>217</v>
      </c>
      <c r="W1426" s="1" t="s">
        <v>120</v>
      </c>
      <c r="X1426" s="1" t="s">
        <v>4840</v>
      </c>
      <c r="Y1426" s="2">
        <v>46084</v>
      </c>
      <c r="Z1426" s="2">
        <v>46092</v>
      </c>
      <c r="AA1426" s="2"/>
      <c r="AB1426" s="2"/>
      <c r="AC1426" s="2"/>
      <c r="AD1426" s="1" t="s">
        <v>76</v>
      </c>
      <c r="AE1426" s="2"/>
      <c r="AF1426" s="2">
        <v>46086</v>
      </c>
      <c r="AG1426" s="7">
        <f>OfficeForms.Table[[#This Row],[Fecha Cierre]]-OfficeForms.Table[[#This Row],[Fecha de radicación de la solicitud]]</f>
        <v>7</v>
      </c>
      <c r="AH1426" s="7"/>
      <c r="AI1426" t="s">
        <v>4396</v>
      </c>
    </row>
    <row r="1427" spans="1:35" hidden="1">
      <c r="A1427">
        <v>1430</v>
      </c>
      <c r="B1427" s="2">
        <v>46083.876759259299</v>
      </c>
      <c r="C1427" s="15">
        <v>46083.877604166701</v>
      </c>
      <c r="D1427" s="1" t="s">
        <v>45</v>
      </c>
      <c r="E1427" s="1"/>
      <c r="F1427" s="1" t="s">
        <v>116</v>
      </c>
      <c r="G1427" s="1" t="s">
        <v>4841</v>
      </c>
      <c r="H1427">
        <v>94</v>
      </c>
      <c r="J1427" s="1" t="s">
        <v>61</v>
      </c>
      <c r="K1427">
        <v>84954</v>
      </c>
      <c r="L1427" s="1" t="s">
        <v>81</v>
      </c>
      <c r="M1427" s="1"/>
      <c r="N1427" s="9" t="s">
        <v>136</v>
      </c>
      <c r="O1427" s="1" t="s">
        <v>146</v>
      </c>
      <c r="P1427" s="1"/>
      <c r="Q1427" s="1" t="s">
        <v>137</v>
      </c>
      <c r="R1427" s="1"/>
      <c r="S1427" s="1"/>
      <c r="T1427" s="1"/>
      <c r="U1427" s="2">
        <v>46081</v>
      </c>
      <c r="V1427" s="1" t="s">
        <v>217</v>
      </c>
      <c r="W1427" s="1" t="s">
        <v>120</v>
      </c>
      <c r="X1427" s="1" t="s">
        <v>4842</v>
      </c>
      <c r="Y1427" s="2">
        <v>46084</v>
      </c>
      <c r="Z1427" s="2"/>
      <c r="AA1427" s="2"/>
      <c r="AB1427" s="2"/>
      <c r="AC1427" s="2"/>
      <c r="AD1427" s="1" t="s">
        <v>76</v>
      </c>
      <c r="AE1427" s="2"/>
      <c r="AF1427" s="2">
        <v>46084</v>
      </c>
      <c r="AG1427" s="7">
        <f>OfficeForms.Table[[#This Row],[Fecha Cierre]]-OfficeForms.Table[[#This Row],[Fecha de radicación de la solicitud]]</f>
        <v>3</v>
      </c>
      <c r="AH1427" s="7"/>
      <c r="AI1427" t="s">
        <v>76</v>
      </c>
    </row>
    <row r="1428" spans="1:35" hidden="1">
      <c r="A1428">
        <v>1431</v>
      </c>
      <c r="B1428" s="2">
        <v>46083.878194444398</v>
      </c>
      <c r="C1428" s="15">
        <v>46083.878993055601</v>
      </c>
      <c r="D1428" s="1" t="s">
        <v>45</v>
      </c>
      <c r="E1428" s="1"/>
      <c r="F1428" s="1" t="s">
        <v>116</v>
      </c>
      <c r="G1428" s="1" t="s">
        <v>4843</v>
      </c>
      <c r="H1428">
        <v>40</v>
      </c>
      <c r="J1428" s="1" t="s">
        <v>61</v>
      </c>
      <c r="K1428">
        <v>1076647426</v>
      </c>
      <c r="L1428" s="1" t="s">
        <v>89</v>
      </c>
      <c r="M1428" s="1"/>
      <c r="N1428" s="9" t="s">
        <v>4844</v>
      </c>
      <c r="O1428" s="1" t="s">
        <v>146</v>
      </c>
      <c r="P1428" s="1"/>
      <c r="Q1428" s="1" t="s">
        <v>137</v>
      </c>
      <c r="R1428" s="1"/>
      <c r="S1428" s="1"/>
      <c r="T1428" s="1"/>
      <c r="U1428" s="2">
        <v>46080</v>
      </c>
      <c r="V1428" s="1" t="s">
        <v>217</v>
      </c>
      <c r="W1428" s="1" t="s">
        <v>120</v>
      </c>
      <c r="X1428" s="1"/>
      <c r="Y1428" s="2"/>
      <c r="Z1428" s="2"/>
      <c r="AA1428" s="2"/>
      <c r="AB1428" s="2"/>
      <c r="AC1428" s="2"/>
      <c r="AD1428" s="1"/>
      <c r="AE1428" s="2"/>
      <c r="AF1428" s="2">
        <v>46092</v>
      </c>
      <c r="AG1428" s="7">
        <f>OfficeForms.Table[[#This Row],[Fecha Cierre]]-OfficeForms.Table[[#This Row],[Fecha de radicación de la solicitud]]</f>
        <v>12</v>
      </c>
      <c r="AH1428" s="7"/>
      <c r="AI1428" t="s">
        <v>4845</v>
      </c>
    </row>
    <row r="1429" spans="1:35" hidden="1">
      <c r="A1429">
        <v>1432</v>
      </c>
      <c r="B1429" s="2">
        <v>46083.879143518498</v>
      </c>
      <c r="C1429" s="15">
        <v>46083.880497685197</v>
      </c>
      <c r="D1429" s="1" t="s">
        <v>45</v>
      </c>
      <c r="E1429" s="1"/>
      <c r="F1429" s="1" t="s">
        <v>116</v>
      </c>
      <c r="G1429" s="1" t="s">
        <v>4846</v>
      </c>
      <c r="H1429">
        <v>80</v>
      </c>
      <c r="J1429" s="1" t="s">
        <v>61</v>
      </c>
      <c r="K1429">
        <v>41385715</v>
      </c>
      <c r="L1429" s="1" t="s">
        <v>89</v>
      </c>
      <c r="M1429" s="1"/>
      <c r="N1429" s="9" t="s">
        <v>4847</v>
      </c>
      <c r="O1429" s="1" t="s">
        <v>146</v>
      </c>
      <c r="P1429" s="1"/>
      <c r="Q1429" s="1" t="s">
        <v>137</v>
      </c>
      <c r="R1429" s="1"/>
      <c r="S1429" s="1"/>
      <c r="T1429" s="1"/>
      <c r="U1429" s="2">
        <v>46083</v>
      </c>
      <c r="V1429" s="1" t="s">
        <v>217</v>
      </c>
      <c r="W1429" s="1" t="s">
        <v>120</v>
      </c>
      <c r="X1429" s="1"/>
      <c r="Y1429" s="2"/>
      <c r="Z1429" s="2"/>
      <c r="AA1429" s="2"/>
      <c r="AB1429" s="2"/>
      <c r="AC1429" s="2"/>
      <c r="AD1429" s="1"/>
      <c r="AE1429" s="2"/>
      <c r="AF1429" s="2">
        <v>46084</v>
      </c>
      <c r="AG1429" s="7">
        <f>OfficeForms.Table[[#This Row],[Fecha Cierre]]-OfficeForms.Table[[#This Row],[Fecha de radicación de la solicitud]]</f>
        <v>1</v>
      </c>
      <c r="AH1429" s="7"/>
      <c r="AI1429" t="s">
        <v>4396</v>
      </c>
    </row>
    <row r="1430" spans="1:35" hidden="1">
      <c r="A1430">
        <v>1433</v>
      </c>
      <c r="B1430" s="2">
        <v>46083.878935185203</v>
      </c>
      <c r="C1430" s="15">
        <v>46083.8817361111</v>
      </c>
      <c r="D1430" s="1" t="s">
        <v>45</v>
      </c>
      <c r="E1430" s="1"/>
      <c r="F1430" s="1" t="s">
        <v>179</v>
      </c>
      <c r="G1430" s="1" t="s">
        <v>2237</v>
      </c>
      <c r="H1430">
        <v>61</v>
      </c>
      <c r="J1430" s="1" t="s">
        <v>61</v>
      </c>
      <c r="K1430">
        <v>51761803</v>
      </c>
      <c r="L1430" s="1" t="s">
        <v>62</v>
      </c>
      <c r="M1430" s="1"/>
      <c r="N1430" s="9" t="s">
        <v>4848</v>
      </c>
      <c r="O1430" s="1" t="s">
        <v>64</v>
      </c>
      <c r="P1430" s="1"/>
      <c r="Q1430" s="1" t="s">
        <v>65</v>
      </c>
      <c r="R1430" s="1"/>
      <c r="S1430" s="1"/>
      <c r="T1430" s="1" t="s">
        <v>4849</v>
      </c>
      <c r="U1430" s="2">
        <v>46075</v>
      </c>
      <c r="V1430" s="1" t="s">
        <v>4850</v>
      </c>
      <c r="W1430" s="1" t="s">
        <v>185</v>
      </c>
      <c r="X1430" s="1" t="s">
        <v>93</v>
      </c>
      <c r="Y1430" s="2">
        <v>46093</v>
      </c>
      <c r="Z1430" s="2"/>
      <c r="AA1430" s="2"/>
      <c r="AB1430" s="2"/>
      <c r="AC1430" s="2"/>
      <c r="AD1430" s="1" t="s">
        <v>93</v>
      </c>
      <c r="AE1430" s="2"/>
      <c r="AF1430" s="2"/>
      <c r="AG1430" s="7">
        <f>OfficeForms.Table[[#This Row],[Fecha Cierre]]-OfficeForms.Table[[#This Row],[Fecha de radicación de la solicitud]]</f>
        <v>-46075</v>
      </c>
      <c r="AH1430" s="7"/>
    </row>
    <row r="1431" spans="1:35" hidden="1">
      <c r="A1431">
        <v>1434</v>
      </c>
      <c r="B1431" s="2">
        <v>46083.880844907399</v>
      </c>
      <c r="C1431" s="15">
        <v>46083.881944444402</v>
      </c>
      <c r="D1431" s="1" t="s">
        <v>45</v>
      </c>
      <c r="E1431" s="1"/>
      <c r="F1431" s="1" t="s">
        <v>116</v>
      </c>
      <c r="G1431" s="1" t="s">
        <v>4851</v>
      </c>
      <c r="H1431">
        <v>57</v>
      </c>
      <c r="J1431" s="1" t="s">
        <v>61</v>
      </c>
      <c r="K1431">
        <v>77154139</v>
      </c>
      <c r="L1431" s="1" t="s">
        <v>89</v>
      </c>
      <c r="M1431" s="1"/>
      <c r="N1431" s="9" t="s">
        <v>156</v>
      </c>
      <c r="O1431" s="1" t="s">
        <v>146</v>
      </c>
      <c r="P1431" s="1"/>
      <c r="Q1431" s="1" t="s">
        <v>137</v>
      </c>
      <c r="R1431" s="1"/>
      <c r="S1431" s="1"/>
      <c r="T1431" s="1"/>
      <c r="U1431" s="2">
        <v>46081</v>
      </c>
      <c r="V1431" s="1" t="s">
        <v>217</v>
      </c>
      <c r="W1431" s="1" t="s">
        <v>120</v>
      </c>
      <c r="X1431" s="1" t="s">
        <v>4852</v>
      </c>
      <c r="Y1431" s="2">
        <v>46094</v>
      </c>
      <c r="Z1431" s="2"/>
      <c r="AA1431" s="2"/>
      <c r="AB1431" s="2"/>
      <c r="AC1431" s="2"/>
      <c r="AD1431" s="1" t="s">
        <v>76</v>
      </c>
      <c r="AE1431" s="2"/>
      <c r="AF1431" s="2">
        <v>46093</v>
      </c>
      <c r="AG1431" s="7">
        <f>OfficeForms.Table[[#This Row],[Fecha Cierre]]-OfficeForms.Table[[#This Row],[Fecha de radicación de la solicitud]]</f>
        <v>12</v>
      </c>
      <c r="AH1431" s="7"/>
      <c r="AI1431" t="s">
        <v>140</v>
      </c>
    </row>
    <row r="1432" spans="1:35" hidden="1">
      <c r="A1432">
        <v>1435</v>
      </c>
      <c r="B1432" s="2">
        <v>46083.881759259297</v>
      </c>
      <c r="C1432" s="15">
        <v>46083.883113425902</v>
      </c>
      <c r="D1432" s="1" t="s">
        <v>45</v>
      </c>
      <c r="E1432" s="1"/>
      <c r="F1432" s="1" t="s">
        <v>179</v>
      </c>
      <c r="G1432" s="1" t="s">
        <v>4853</v>
      </c>
      <c r="H1432">
        <v>0</v>
      </c>
      <c r="J1432" s="1" t="s">
        <v>266</v>
      </c>
      <c r="K1432">
        <v>26027710057714</v>
      </c>
      <c r="L1432" s="1" t="s">
        <v>181</v>
      </c>
      <c r="M1432" s="1"/>
      <c r="N1432" s="9" t="s">
        <v>4854</v>
      </c>
      <c r="O1432" s="1" t="s">
        <v>64</v>
      </c>
      <c r="P1432" s="1"/>
      <c r="Q1432" s="1" t="s">
        <v>65</v>
      </c>
      <c r="R1432" s="1"/>
      <c r="S1432" s="1"/>
      <c r="T1432" s="1" t="s">
        <v>4855</v>
      </c>
      <c r="U1432" s="2">
        <v>46074</v>
      </c>
      <c r="V1432" s="1" t="s">
        <v>4856</v>
      </c>
      <c r="W1432" s="1" t="s">
        <v>185</v>
      </c>
      <c r="X1432" s="1" t="s">
        <v>4857</v>
      </c>
      <c r="Y1432" s="2">
        <v>46087</v>
      </c>
      <c r="Z1432" s="2"/>
      <c r="AA1432" s="2"/>
      <c r="AB1432" s="2"/>
      <c r="AC1432" s="2"/>
      <c r="AD1432" s="1" t="s">
        <v>59</v>
      </c>
      <c r="AE1432" s="2"/>
      <c r="AF1432" s="2"/>
      <c r="AG1432" s="7">
        <f>OfficeForms.Table[[#This Row],[Fecha Cierre]]-OfficeForms.Table[[#This Row],[Fecha de radicación de la solicitud]]</f>
        <v>-46074</v>
      </c>
      <c r="AH1432" s="7"/>
    </row>
    <row r="1433" spans="1:35" hidden="1">
      <c r="A1433">
        <v>1436</v>
      </c>
      <c r="B1433" s="2">
        <v>46083.882418981499</v>
      </c>
      <c r="C1433" s="15">
        <v>46083.883692129602</v>
      </c>
      <c r="D1433" s="1" t="s">
        <v>45</v>
      </c>
      <c r="E1433" s="1"/>
      <c r="F1433" s="1" t="s">
        <v>116</v>
      </c>
      <c r="G1433" s="1" t="s">
        <v>4858</v>
      </c>
      <c r="H1433">
        <v>43</v>
      </c>
      <c r="J1433" s="1" t="s">
        <v>61</v>
      </c>
      <c r="K1433">
        <v>24717673</v>
      </c>
      <c r="L1433" s="1" t="s">
        <v>89</v>
      </c>
      <c r="M1433" s="1"/>
      <c r="N1433" s="9" t="s">
        <v>4859</v>
      </c>
      <c r="O1433" s="1" t="s">
        <v>146</v>
      </c>
      <c r="P1433" s="1"/>
      <c r="Q1433" s="1" t="s">
        <v>137</v>
      </c>
      <c r="R1433" s="1"/>
      <c r="S1433" s="1"/>
      <c r="T1433" s="1"/>
      <c r="U1433" s="2">
        <v>46080</v>
      </c>
      <c r="V1433" s="1" t="s">
        <v>217</v>
      </c>
      <c r="W1433" s="1" t="s">
        <v>120</v>
      </c>
      <c r="X1433" s="1" t="s">
        <v>4860</v>
      </c>
      <c r="Y1433" s="2">
        <v>46094</v>
      </c>
      <c r="Z1433" s="2"/>
      <c r="AA1433" s="2"/>
      <c r="AB1433" s="2"/>
      <c r="AC1433" s="2"/>
      <c r="AD1433" s="1" t="s">
        <v>76</v>
      </c>
      <c r="AE1433" s="2"/>
      <c r="AF1433" s="2">
        <v>46093</v>
      </c>
      <c r="AG1433" s="7">
        <f>OfficeForms.Table[[#This Row],[Fecha Cierre]]-OfficeForms.Table[[#This Row],[Fecha de radicación de la solicitud]]</f>
        <v>13</v>
      </c>
      <c r="AH1433" s="7"/>
      <c r="AI1433" t="s">
        <v>76</v>
      </c>
    </row>
    <row r="1434" spans="1:35" hidden="1">
      <c r="A1434">
        <v>1437</v>
      </c>
      <c r="B1434" s="2">
        <v>46083.8837152778</v>
      </c>
      <c r="C1434" s="15">
        <v>46083.884652777801</v>
      </c>
      <c r="D1434" s="1" t="s">
        <v>45</v>
      </c>
      <c r="E1434" s="1"/>
      <c r="F1434" s="1" t="s">
        <v>116</v>
      </c>
      <c r="G1434" s="1" t="s">
        <v>4861</v>
      </c>
      <c r="H1434">
        <v>65</v>
      </c>
      <c r="J1434" s="1" t="s">
        <v>61</v>
      </c>
      <c r="K1434">
        <v>79255163</v>
      </c>
      <c r="L1434" s="1" t="s">
        <v>89</v>
      </c>
      <c r="M1434" s="1"/>
      <c r="N1434" s="9" t="s">
        <v>4862</v>
      </c>
      <c r="O1434" s="1" t="s">
        <v>146</v>
      </c>
      <c r="P1434" s="1"/>
      <c r="Q1434" s="1" t="s">
        <v>137</v>
      </c>
      <c r="R1434" s="1"/>
      <c r="S1434" s="1"/>
      <c r="T1434" s="1"/>
      <c r="U1434" s="2">
        <v>46081</v>
      </c>
      <c r="V1434" s="1" t="s">
        <v>217</v>
      </c>
      <c r="W1434" s="1" t="s">
        <v>120</v>
      </c>
      <c r="X1434" s="1"/>
      <c r="Y1434" s="2"/>
      <c r="Z1434" s="2"/>
      <c r="AA1434" s="2"/>
      <c r="AB1434" s="2"/>
      <c r="AC1434" s="2"/>
      <c r="AD1434" s="1"/>
      <c r="AE1434" s="2"/>
      <c r="AF1434" s="2">
        <v>46084</v>
      </c>
      <c r="AG1434" s="7">
        <f>OfficeForms.Table[[#This Row],[Fecha Cierre]]-OfficeForms.Table[[#This Row],[Fecha de radicación de la solicitud]]</f>
        <v>3</v>
      </c>
      <c r="AH1434" s="7"/>
      <c r="AI1434" t="s">
        <v>4396</v>
      </c>
    </row>
    <row r="1435" spans="1:35" hidden="1">
      <c r="A1435">
        <v>1438</v>
      </c>
      <c r="B1435" s="2">
        <v>46083.883136574099</v>
      </c>
      <c r="C1435" s="15">
        <v>46083.884710648097</v>
      </c>
      <c r="D1435" s="1" t="s">
        <v>45</v>
      </c>
      <c r="E1435" s="1"/>
      <c r="F1435" s="1" t="s">
        <v>179</v>
      </c>
      <c r="G1435" s="1" t="s">
        <v>4863</v>
      </c>
      <c r="H1435">
        <v>66</v>
      </c>
      <c r="J1435" s="1" t="s">
        <v>61</v>
      </c>
      <c r="K1435">
        <v>28032554</v>
      </c>
      <c r="L1435" s="1" t="s">
        <v>181</v>
      </c>
      <c r="M1435" s="1"/>
      <c r="N1435" s="9" t="s">
        <v>4864</v>
      </c>
      <c r="O1435" s="1" t="s">
        <v>64</v>
      </c>
      <c r="P1435" s="1"/>
      <c r="Q1435" s="1" t="s">
        <v>65</v>
      </c>
      <c r="R1435" s="1"/>
      <c r="S1435" s="1"/>
      <c r="T1435" s="1" t="s">
        <v>4865</v>
      </c>
      <c r="U1435" s="2">
        <v>46076</v>
      </c>
      <c r="V1435" s="1" t="s">
        <v>4856</v>
      </c>
      <c r="W1435" s="1" t="s">
        <v>185</v>
      </c>
      <c r="X1435" s="1" t="s">
        <v>4866</v>
      </c>
      <c r="Y1435" s="2">
        <v>46087</v>
      </c>
      <c r="Z1435" s="2"/>
      <c r="AA1435" s="2"/>
      <c r="AB1435" s="2"/>
      <c r="AC1435" s="2"/>
      <c r="AD1435" s="1" t="s">
        <v>104</v>
      </c>
      <c r="AE1435" s="2" t="s">
        <v>770</v>
      </c>
      <c r="AF1435" s="2"/>
      <c r="AG1435" s="7">
        <f>OfficeForms.Table[[#This Row],[Fecha Cierre]]-OfficeForms.Table[[#This Row],[Fecha de radicación de la solicitud]]</f>
        <v>-46076</v>
      </c>
      <c r="AH1435" s="7"/>
    </row>
    <row r="1436" spans="1:35" hidden="1">
      <c r="A1436">
        <v>1439</v>
      </c>
      <c r="B1436" s="2">
        <v>46083.885000000002</v>
      </c>
      <c r="C1436" s="15">
        <v>46083.885821759301</v>
      </c>
      <c r="D1436" s="1" t="s">
        <v>45</v>
      </c>
      <c r="E1436" s="1"/>
      <c r="F1436" s="1" t="s">
        <v>116</v>
      </c>
      <c r="G1436" s="1" t="s">
        <v>4867</v>
      </c>
      <c r="H1436">
        <v>999</v>
      </c>
      <c r="J1436" s="1" t="s">
        <v>61</v>
      </c>
      <c r="K1436">
        <v>38280842</v>
      </c>
      <c r="L1436" s="1" t="s">
        <v>89</v>
      </c>
      <c r="M1436" s="1"/>
      <c r="N1436" s="9" t="s">
        <v>167</v>
      </c>
      <c r="O1436" s="1" t="s">
        <v>168</v>
      </c>
      <c r="P1436" s="1"/>
      <c r="Q1436" s="1" t="s">
        <v>137</v>
      </c>
      <c r="R1436" s="1"/>
      <c r="S1436" s="1"/>
      <c r="T1436" s="1"/>
      <c r="U1436" s="2">
        <v>46079</v>
      </c>
      <c r="V1436" s="1" t="s">
        <v>433</v>
      </c>
      <c r="W1436" s="1" t="s">
        <v>120</v>
      </c>
      <c r="X1436" s="1"/>
      <c r="Y1436" s="2"/>
      <c r="Z1436" s="2"/>
      <c r="AA1436" s="2"/>
      <c r="AB1436" s="2"/>
      <c r="AC1436" s="2"/>
      <c r="AD1436" s="1"/>
      <c r="AE1436" s="2"/>
      <c r="AF1436" s="2">
        <v>46087</v>
      </c>
      <c r="AG1436" s="7">
        <f>OfficeForms.Table[[#This Row],[Fecha Cierre]]-OfficeForms.Table[[#This Row],[Fecha de radicación de la solicitud]]</f>
        <v>8</v>
      </c>
      <c r="AH1436" s="7"/>
      <c r="AI1436" t="s">
        <v>76</v>
      </c>
    </row>
    <row r="1437" spans="1:35" hidden="1">
      <c r="A1437">
        <v>1440</v>
      </c>
      <c r="B1437" s="2">
        <v>46083.886215277802</v>
      </c>
      <c r="C1437" s="15">
        <v>46083.887303240699</v>
      </c>
      <c r="D1437" s="1" t="s">
        <v>45</v>
      </c>
      <c r="E1437" s="1"/>
      <c r="F1437" s="1" t="s">
        <v>116</v>
      </c>
      <c r="G1437" s="1" t="s">
        <v>4868</v>
      </c>
      <c r="H1437">
        <v>999</v>
      </c>
      <c r="J1437" s="1" t="s">
        <v>61</v>
      </c>
      <c r="K1437">
        <v>51811449</v>
      </c>
      <c r="L1437" s="1" t="s">
        <v>211</v>
      </c>
      <c r="M1437" s="1"/>
      <c r="N1437" s="9" t="s">
        <v>167</v>
      </c>
      <c r="O1437" s="1" t="s">
        <v>168</v>
      </c>
      <c r="P1437" s="1"/>
      <c r="Q1437" s="1" t="s">
        <v>137</v>
      </c>
      <c r="R1437" s="1"/>
      <c r="S1437" s="1"/>
      <c r="T1437" s="1"/>
      <c r="U1437" s="2">
        <v>46082</v>
      </c>
      <c r="V1437" s="1" t="s">
        <v>433</v>
      </c>
      <c r="W1437" s="1" t="s">
        <v>120</v>
      </c>
      <c r="X1437" s="1"/>
      <c r="Y1437" s="2"/>
      <c r="Z1437" s="2"/>
      <c r="AA1437" s="2"/>
      <c r="AB1437" s="2"/>
      <c r="AC1437" s="2"/>
      <c r="AD1437" s="1"/>
      <c r="AE1437" s="2"/>
      <c r="AF1437" s="2">
        <v>46091</v>
      </c>
      <c r="AG1437" s="7">
        <f>OfficeForms.Table[[#This Row],[Fecha Cierre]]-OfficeForms.Table[[#This Row],[Fecha de radicación de la solicitud]]</f>
        <v>9</v>
      </c>
      <c r="AH1437" s="7"/>
      <c r="AI1437" t="s">
        <v>76</v>
      </c>
    </row>
    <row r="1438" spans="1:35" hidden="1">
      <c r="A1438">
        <v>1441</v>
      </c>
      <c r="B1438" s="2">
        <v>46083.884733796302</v>
      </c>
      <c r="C1438" s="15">
        <v>46083.889039351903</v>
      </c>
      <c r="D1438" s="1" t="s">
        <v>45</v>
      </c>
      <c r="E1438" s="1"/>
      <c r="F1438" s="1" t="s">
        <v>179</v>
      </c>
      <c r="G1438" s="1" t="s">
        <v>4417</v>
      </c>
      <c r="H1438">
        <v>59</v>
      </c>
      <c r="J1438" s="1" t="s">
        <v>61</v>
      </c>
      <c r="K1438">
        <v>39720388</v>
      </c>
      <c r="L1438" s="1" t="s">
        <v>110</v>
      </c>
      <c r="M1438" s="1"/>
      <c r="N1438" s="9" t="s">
        <v>4869</v>
      </c>
      <c r="O1438" s="1" t="s">
        <v>64</v>
      </c>
      <c r="P1438" s="1"/>
      <c r="Q1438" s="1" t="s">
        <v>65</v>
      </c>
      <c r="R1438" s="1"/>
      <c r="S1438" s="1"/>
      <c r="T1438" s="1" t="s">
        <v>4870</v>
      </c>
      <c r="U1438" s="2">
        <v>46074</v>
      </c>
      <c r="V1438" s="1" t="s">
        <v>4871</v>
      </c>
      <c r="W1438" s="1" t="s">
        <v>185</v>
      </c>
      <c r="X1438" s="1" t="s">
        <v>4733</v>
      </c>
      <c r="Y1438" s="2">
        <v>46086</v>
      </c>
      <c r="Z1438" s="2"/>
      <c r="AA1438" s="2"/>
      <c r="AB1438" s="2"/>
      <c r="AC1438" s="2"/>
      <c r="AD1438" s="1" t="s">
        <v>93</v>
      </c>
      <c r="AE1438" s="2"/>
      <c r="AF1438" s="2"/>
      <c r="AG1438" s="7">
        <f>OfficeForms.Table[[#This Row],[Fecha Cierre]]-OfficeForms.Table[[#This Row],[Fecha de radicación de la solicitud]]</f>
        <v>-46074</v>
      </c>
      <c r="AH1438" s="7"/>
    </row>
    <row r="1439" spans="1:35" hidden="1">
      <c r="A1439">
        <v>1442</v>
      </c>
      <c r="B1439" s="2">
        <v>46083.891365740703</v>
      </c>
      <c r="C1439" s="15">
        <v>46083.8930092593</v>
      </c>
      <c r="D1439" s="1" t="s">
        <v>45</v>
      </c>
      <c r="E1439" s="1"/>
      <c r="F1439" s="1" t="s">
        <v>179</v>
      </c>
      <c r="G1439" s="1" t="s">
        <v>4422</v>
      </c>
      <c r="H1439">
        <v>53</v>
      </c>
      <c r="J1439" s="1" t="s">
        <v>61</v>
      </c>
      <c r="K1439">
        <v>52521204</v>
      </c>
      <c r="L1439" s="1" t="s">
        <v>110</v>
      </c>
      <c r="M1439" s="1"/>
      <c r="N1439" s="9" t="s">
        <v>4423</v>
      </c>
      <c r="O1439" s="1" t="s">
        <v>51</v>
      </c>
      <c r="P1439" s="1"/>
      <c r="Q1439" s="1" t="s">
        <v>52</v>
      </c>
      <c r="R1439" s="1"/>
      <c r="S1439" s="1" t="s">
        <v>415</v>
      </c>
      <c r="T1439" s="1"/>
      <c r="U1439" s="2">
        <v>46073</v>
      </c>
      <c r="V1439" s="1" t="s">
        <v>4872</v>
      </c>
      <c r="W1439" s="1" t="s">
        <v>185</v>
      </c>
      <c r="X1439" s="1" t="s">
        <v>4733</v>
      </c>
      <c r="Y1439" s="2">
        <v>46086</v>
      </c>
      <c r="Z1439" s="2"/>
      <c r="AA1439" s="2"/>
      <c r="AB1439" s="2"/>
      <c r="AC1439" s="2"/>
      <c r="AD1439" s="1" t="s">
        <v>93</v>
      </c>
      <c r="AE1439" s="2"/>
      <c r="AF1439" s="2"/>
      <c r="AG1439" s="7">
        <f>OfficeForms.Table[[#This Row],[Fecha Cierre]]-OfficeForms.Table[[#This Row],[Fecha de radicación de la solicitud]]</f>
        <v>-46073</v>
      </c>
      <c r="AH1439" s="7"/>
    </row>
    <row r="1440" spans="1:35" hidden="1">
      <c r="A1440">
        <v>1443</v>
      </c>
      <c r="B1440" s="2">
        <v>46083.893032407403</v>
      </c>
      <c r="C1440" s="15">
        <v>46083.894814814797</v>
      </c>
      <c r="D1440" s="1" t="s">
        <v>45</v>
      </c>
      <c r="E1440" s="1"/>
      <c r="F1440" s="1" t="s">
        <v>179</v>
      </c>
      <c r="G1440" s="1" t="s">
        <v>4873</v>
      </c>
      <c r="H1440">
        <v>57</v>
      </c>
      <c r="J1440" s="1" t="s">
        <v>61</v>
      </c>
      <c r="K1440">
        <v>35413086</v>
      </c>
      <c r="L1440" s="1" t="s">
        <v>110</v>
      </c>
      <c r="M1440" s="1"/>
      <c r="N1440" s="9" t="s">
        <v>4874</v>
      </c>
      <c r="O1440" s="1" t="s">
        <v>64</v>
      </c>
      <c r="P1440" s="1"/>
      <c r="Q1440" s="1" t="s">
        <v>65</v>
      </c>
      <c r="R1440" s="1"/>
      <c r="S1440" s="1"/>
      <c r="T1440" s="1" t="s">
        <v>4870</v>
      </c>
      <c r="U1440" s="2">
        <v>46075</v>
      </c>
      <c r="V1440" s="1" t="s">
        <v>4875</v>
      </c>
      <c r="W1440" s="1" t="s">
        <v>185</v>
      </c>
      <c r="X1440" s="1" t="s">
        <v>4876</v>
      </c>
      <c r="Y1440" s="2">
        <v>46086</v>
      </c>
      <c r="Z1440" s="2"/>
      <c r="AA1440" s="2"/>
      <c r="AB1440" s="2"/>
      <c r="AC1440" s="2"/>
      <c r="AD1440" s="1" t="s">
        <v>59</v>
      </c>
      <c r="AE1440" s="2"/>
      <c r="AF1440" s="2"/>
      <c r="AG1440" s="7">
        <f>OfficeForms.Table[[#This Row],[Fecha Cierre]]-OfficeForms.Table[[#This Row],[Fecha de radicación de la solicitud]]</f>
        <v>-46075</v>
      </c>
      <c r="AH1440" s="7"/>
    </row>
    <row r="1441" spans="1:35" hidden="1">
      <c r="A1441">
        <v>1444</v>
      </c>
      <c r="B1441" s="2">
        <v>46083.894826388903</v>
      </c>
      <c r="C1441" s="15">
        <v>46083.896759259304</v>
      </c>
      <c r="D1441" s="1" t="s">
        <v>45</v>
      </c>
      <c r="E1441" s="1"/>
      <c r="F1441" s="1" t="s">
        <v>179</v>
      </c>
      <c r="G1441" s="1" t="s">
        <v>4877</v>
      </c>
      <c r="H1441">
        <v>62</v>
      </c>
      <c r="J1441" s="1" t="s">
        <v>61</v>
      </c>
      <c r="K1441">
        <v>21134480</v>
      </c>
      <c r="L1441" s="1" t="s">
        <v>110</v>
      </c>
      <c r="M1441" s="1"/>
      <c r="N1441" s="9" t="s">
        <v>4878</v>
      </c>
      <c r="O1441" s="1" t="s">
        <v>64</v>
      </c>
      <c r="P1441" s="1"/>
      <c r="Q1441" s="1" t="s">
        <v>65</v>
      </c>
      <c r="R1441" s="1"/>
      <c r="S1441" s="1"/>
      <c r="T1441" s="1" t="s">
        <v>596</v>
      </c>
      <c r="U1441" s="2">
        <v>46076</v>
      </c>
      <c r="V1441" s="1" t="s">
        <v>4879</v>
      </c>
      <c r="W1441" s="1" t="s">
        <v>185</v>
      </c>
      <c r="X1441" s="1" t="s">
        <v>4880</v>
      </c>
      <c r="Y1441" s="2">
        <v>46086</v>
      </c>
      <c r="Z1441" s="2">
        <v>46090</v>
      </c>
      <c r="AA1441" s="2">
        <v>46093</v>
      </c>
      <c r="AB1441" s="2">
        <v>46097</v>
      </c>
      <c r="AC1441" s="2"/>
      <c r="AD1441" s="1" t="s">
        <v>104</v>
      </c>
      <c r="AE1441" s="2"/>
      <c r="AF1441" s="2"/>
      <c r="AG1441" s="7">
        <f>OfficeForms.Table[[#This Row],[Fecha Cierre]]-OfficeForms.Table[[#This Row],[Fecha de radicación de la solicitud]]</f>
        <v>-46076</v>
      </c>
      <c r="AH1441" s="7"/>
    </row>
    <row r="1442" spans="1:35" hidden="1">
      <c r="A1442">
        <v>1445</v>
      </c>
      <c r="B1442" s="2">
        <v>46083.8967708333</v>
      </c>
      <c r="C1442" s="15">
        <v>46083.898206018501</v>
      </c>
      <c r="D1442" s="1" t="s">
        <v>45</v>
      </c>
      <c r="E1442" s="1"/>
      <c r="F1442" s="1" t="s">
        <v>179</v>
      </c>
      <c r="G1442" s="1" t="s">
        <v>1983</v>
      </c>
      <c r="H1442">
        <v>17</v>
      </c>
      <c r="J1442" s="1" t="s">
        <v>193</v>
      </c>
      <c r="K1442">
        <v>1025537512</v>
      </c>
      <c r="L1442" s="1" t="s">
        <v>89</v>
      </c>
      <c r="M1442" s="1"/>
      <c r="N1442" s="9" t="s">
        <v>4881</v>
      </c>
      <c r="O1442" s="1" t="s">
        <v>51</v>
      </c>
      <c r="P1442" s="1"/>
      <c r="Q1442" s="1" t="s">
        <v>52</v>
      </c>
      <c r="R1442" s="1"/>
      <c r="S1442" s="1" t="s">
        <v>4882</v>
      </c>
      <c r="T1442" s="1"/>
      <c r="U1442" s="2">
        <v>46074</v>
      </c>
      <c r="V1442" s="1" t="s">
        <v>4883</v>
      </c>
      <c r="W1442" s="1" t="s">
        <v>185</v>
      </c>
      <c r="X1442" s="1" t="s">
        <v>93</v>
      </c>
      <c r="Y1442" s="2">
        <v>46091</v>
      </c>
      <c r="Z1442" s="2"/>
      <c r="AA1442" s="2"/>
      <c r="AB1442" s="2"/>
      <c r="AC1442" s="2"/>
      <c r="AD1442" s="1" t="s">
        <v>93</v>
      </c>
      <c r="AE1442" s="2"/>
      <c r="AF1442" s="2"/>
      <c r="AG1442" s="7">
        <f>OfficeForms.Table[[#This Row],[Fecha Cierre]]-OfficeForms.Table[[#This Row],[Fecha de radicación de la solicitud]]</f>
        <v>-46074</v>
      </c>
      <c r="AH1442" s="7"/>
    </row>
    <row r="1443" spans="1:35" hidden="1">
      <c r="A1443">
        <v>1446</v>
      </c>
      <c r="B1443" s="2">
        <v>46083.898229166698</v>
      </c>
      <c r="C1443" s="15">
        <v>46083.9000578704</v>
      </c>
      <c r="D1443" s="1" t="s">
        <v>45</v>
      </c>
      <c r="E1443" s="1"/>
      <c r="F1443" s="1" t="s">
        <v>179</v>
      </c>
      <c r="G1443" s="1" t="s">
        <v>4426</v>
      </c>
      <c r="H1443">
        <v>58</v>
      </c>
      <c r="J1443" s="1" t="s">
        <v>61</v>
      </c>
      <c r="K1443">
        <v>39747840</v>
      </c>
      <c r="L1443" s="1" t="s">
        <v>89</v>
      </c>
      <c r="M1443" s="1"/>
      <c r="N1443" s="9" t="s">
        <v>4884</v>
      </c>
      <c r="O1443" s="1" t="s">
        <v>51</v>
      </c>
      <c r="P1443" s="1"/>
      <c r="Q1443" s="1" t="s">
        <v>52</v>
      </c>
      <c r="R1443" s="1"/>
      <c r="S1443" s="1" t="s">
        <v>3285</v>
      </c>
      <c r="T1443" s="1"/>
      <c r="U1443" s="2">
        <v>46073</v>
      </c>
      <c r="V1443" s="1" t="s">
        <v>4885</v>
      </c>
      <c r="W1443" s="1" t="s">
        <v>185</v>
      </c>
      <c r="X1443" s="1" t="s">
        <v>93</v>
      </c>
      <c r="Y1443" s="2">
        <v>46091</v>
      </c>
      <c r="Z1443" s="2"/>
      <c r="AA1443" s="2"/>
      <c r="AB1443" s="2"/>
      <c r="AC1443" s="2"/>
      <c r="AD1443" s="1" t="s">
        <v>93</v>
      </c>
      <c r="AE1443" s="2"/>
      <c r="AF1443" s="2"/>
      <c r="AG1443" s="7">
        <f>OfficeForms.Table[[#This Row],[Fecha Cierre]]-OfficeForms.Table[[#This Row],[Fecha de radicación de la solicitud]]</f>
        <v>-46073</v>
      </c>
      <c r="AH1443" s="7"/>
    </row>
    <row r="1444" spans="1:35" hidden="1">
      <c r="A1444">
        <v>1447</v>
      </c>
      <c r="B1444" s="2">
        <v>46083.900081018503</v>
      </c>
      <c r="C1444" s="15">
        <v>46083.9012268519</v>
      </c>
      <c r="D1444" s="1" t="s">
        <v>45</v>
      </c>
      <c r="E1444" s="1"/>
      <c r="F1444" s="1" t="s">
        <v>179</v>
      </c>
      <c r="G1444" s="1" t="s">
        <v>4886</v>
      </c>
      <c r="H1444">
        <v>22</v>
      </c>
      <c r="J1444" s="1" t="s">
        <v>61</v>
      </c>
      <c r="K1444">
        <v>1014476100</v>
      </c>
      <c r="L1444" s="1" t="s">
        <v>89</v>
      </c>
      <c r="M1444" s="1"/>
      <c r="N1444" s="9" t="s">
        <v>4887</v>
      </c>
      <c r="O1444" s="1" t="s">
        <v>51</v>
      </c>
      <c r="P1444" s="1"/>
      <c r="Q1444" s="1" t="s">
        <v>200</v>
      </c>
      <c r="R1444" s="1"/>
      <c r="S1444" s="1"/>
      <c r="T1444" s="1"/>
      <c r="U1444" s="2">
        <v>46076</v>
      </c>
      <c r="V1444" s="1" t="s">
        <v>4888</v>
      </c>
      <c r="W1444" s="1" t="s">
        <v>185</v>
      </c>
      <c r="X1444" s="1" t="s">
        <v>4641</v>
      </c>
      <c r="Y1444" s="2">
        <v>46091</v>
      </c>
      <c r="Z1444" s="2"/>
      <c r="AA1444" s="2"/>
      <c r="AB1444" s="2"/>
      <c r="AC1444" s="2"/>
      <c r="AD1444" s="1" t="s">
        <v>59</v>
      </c>
      <c r="AE1444" s="2"/>
      <c r="AF1444" s="2"/>
      <c r="AG1444" s="7">
        <f>OfficeForms.Table[[#This Row],[Fecha Cierre]]-OfficeForms.Table[[#This Row],[Fecha de radicación de la solicitud]]</f>
        <v>-46076</v>
      </c>
      <c r="AH1444" s="7"/>
    </row>
    <row r="1445" spans="1:35" hidden="1">
      <c r="A1445">
        <v>1448</v>
      </c>
      <c r="B1445" s="2">
        <v>46083.901250000003</v>
      </c>
      <c r="C1445" s="15">
        <v>46083.904027777797</v>
      </c>
      <c r="D1445" s="1" t="s">
        <v>45</v>
      </c>
      <c r="E1445" s="1"/>
      <c r="F1445" s="1" t="s">
        <v>179</v>
      </c>
      <c r="G1445" s="1" t="s">
        <v>4889</v>
      </c>
      <c r="H1445">
        <v>0</v>
      </c>
      <c r="J1445" s="1" t="s">
        <v>266</v>
      </c>
      <c r="K1445">
        <v>26029510043147</v>
      </c>
      <c r="L1445" s="1" t="s">
        <v>89</v>
      </c>
      <c r="M1445" s="1"/>
      <c r="N1445" s="9" t="s">
        <v>4890</v>
      </c>
      <c r="O1445" s="1" t="s">
        <v>51</v>
      </c>
      <c r="P1445" s="1"/>
      <c r="Q1445" s="1" t="s">
        <v>137</v>
      </c>
      <c r="R1445" s="1"/>
      <c r="S1445" s="1"/>
      <c r="T1445" s="1"/>
      <c r="U1445" s="2">
        <v>46076</v>
      </c>
      <c r="V1445" s="1" t="s">
        <v>4891</v>
      </c>
      <c r="W1445" s="1" t="s">
        <v>185</v>
      </c>
      <c r="X1445" s="1" t="s">
        <v>4892</v>
      </c>
      <c r="Y1445" s="2">
        <v>46091</v>
      </c>
      <c r="Z1445" s="2"/>
      <c r="AA1445" s="2"/>
      <c r="AB1445" s="2"/>
      <c r="AC1445" s="2"/>
      <c r="AD1445" s="1" t="s">
        <v>76</v>
      </c>
      <c r="AE1445" s="2"/>
      <c r="AF1445" s="2"/>
      <c r="AG1445" s="7">
        <f>OfficeForms.Table[[#This Row],[Fecha Cierre]]-OfficeForms.Table[[#This Row],[Fecha de radicación de la solicitud]]</f>
        <v>-46076</v>
      </c>
      <c r="AH1445" s="7"/>
    </row>
    <row r="1446" spans="1:35" hidden="1">
      <c r="A1446">
        <v>1449</v>
      </c>
      <c r="B1446" s="2">
        <v>46083.906145833302</v>
      </c>
      <c r="C1446" s="15">
        <v>46083.9081365741</v>
      </c>
      <c r="D1446" s="1" t="s">
        <v>45</v>
      </c>
      <c r="E1446" s="1"/>
      <c r="F1446" s="1" t="s">
        <v>218</v>
      </c>
      <c r="G1446" s="1" t="s">
        <v>4893</v>
      </c>
      <c r="H1446">
        <v>60</v>
      </c>
      <c r="J1446" s="1" t="s">
        <v>61</v>
      </c>
      <c r="K1446">
        <v>5607102</v>
      </c>
      <c r="L1446" s="1" t="s">
        <v>89</v>
      </c>
      <c r="M1446" s="1"/>
      <c r="N1446" s="9" t="s">
        <v>3589</v>
      </c>
      <c r="O1446" s="1" t="s">
        <v>51</v>
      </c>
      <c r="P1446" s="1"/>
      <c r="Q1446" s="1" t="s">
        <v>52</v>
      </c>
      <c r="R1446" s="1"/>
      <c r="S1446" s="1" t="s">
        <v>3285</v>
      </c>
      <c r="T1446" s="1"/>
      <c r="U1446" s="2">
        <v>46077</v>
      </c>
      <c r="V1446" s="1" t="s">
        <v>4894</v>
      </c>
      <c r="W1446" s="1" t="s">
        <v>185</v>
      </c>
      <c r="X1446" s="1" t="s">
        <v>4895</v>
      </c>
      <c r="Y1446" s="2">
        <v>46091</v>
      </c>
      <c r="Z1446" s="2">
        <v>46101</v>
      </c>
      <c r="AA1446" s="2"/>
      <c r="AB1446" s="2"/>
      <c r="AC1446" s="2"/>
      <c r="AD1446" s="1" t="s">
        <v>104</v>
      </c>
      <c r="AE1446" s="2"/>
      <c r="AF1446" s="2"/>
      <c r="AG1446" s="7">
        <f>OfficeForms.Table[[#This Row],[Fecha Cierre]]-OfficeForms.Table[[#This Row],[Fecha de radicación de la solicitud]]</f>
        <v>-46077</v>
      </c>
      <c r="AH1446" s="7"/>
    </row>
    <row r="1447" spans="1:35" hidden="1">
      <c r="A1447">
        <v>1450</v>
      </c>
      <c r="B1447" s="2">
        <v>46083.908171296302</v>
      </c>
      <c r="C1447" s="15">
        <v>46083.909861111097</v>
      </c>
      <c r="D1447" s="1" t="s">
        <v>45</v>
      </c>
      <c r="E1447" s="1"/>
      <c r="F1447" s="1" t="s">
        <v>218</v>
      </c>
      <c r="G1447" s="1" t="s">
        <v>4896</v>
      </c>
      <c r="H1447">
        <v>30</v>
      </c>
      <c r="J1447" s="1" t="s">
        <v>61</v>
      </c>
      <c r="K1447">
        <v>1133934526</v>
      </c>
      <c r="L1447" s="1" t="s">
        <v>89</v>
      </c>
      <c r="M1447" s="1"/>
      <c r="N1447" s="9" t="s">
        <v>2202</v>
      </c>
      <c r="O1447" s="1" t="s">
        <v>51</v>
      </c>
      <c r="P1447" s="1"/>
      <c r="Q1447" s="1" t="s">
        <v>65</v>
      </c>
      <c r="R1447" s="1"/>
      <c r="S1447" s="1"/>
      <c r="T1447" s="1" t="s">
        <v>1209</v>
      </c>
      <c r="U1447" s="2">
        <v>46079</v>
      </c>
      <c r="V1447" s="1" t="s">
        <v>4897</v>
      </c>
      <c r="W1447" s="1" t="s">
        <v>185</v>
      </c>
      <c r="X1447" s="1" t="s">
        <v>4898</v>
      </c>
      <c r="Y1447" s="2">
        <v>46091</v>
      </c>
      <c r="Z1447" s="2">
        <v>46101</v>
      </c>
      <c r="AA1447" s="2"/>
      <c r="AB1447" s="2"/>
      <c r="AC1447" s="2"/>
      <c r="AD1447" s="1" t="s">
        <v>59</v>
      </c>
      <c r="AE1447" s="2"/>
      <c r="AF1447" s="2"/>
      <c r="AG1447" s="7">
        <f>OfficeForms.Table[[#This Row],[Fecha Cierre]]-OfficeForms.Table[[#This Row],[Fecha de radicación de la solicitud]]</f>
        <v>-46079</v>
      </c>
      <c r="AH1447" s="7"/>
    </row>
    <row r="1448" spans="1:35" hidden="1">
      <c r="A1448">
        <v>1451</v>
      </c>
      <c r="B1448" s="2">
        <v>46083.909884259301</v>
      </c>
      <c r="C1448" s="15">
        <v>46083.911527777796</v>
      </c>
      <c r="D1448" s="1" t="s">
        <v>45</v>
      </c>
      <c r="E1448" s="1"/>
      <c r="F1448" s="1" t="s">
        <v>179</v>
      </c>
      <c r="G1448" s="1" t="s">
        <v>4899</v>
      </c>
      <c r="H1448">
        <v>76</v>
      </c>
      <c r="J1448" s="1" t="s">
        <v>61</v>
      </c>
      <c r="K1448">
        <v>19088078</v>
      </c>
      <c r="L1448" s="1" t="s">
        <v>62</v>
      </c>
      <c r="M1448" s="1"/>
      <c r="N1448" s="9" t="s">
        <v>4900</v>
      </c>
      <c r="O1448" s="1" t="s">
        <v>51</v>
      </c>
      <c r="P1448" s="1"/>
      <c r="Q1448" s="1" t="s">
        <v>52</v>
      </c>
      <c r="R1448" s="1"/>
      <c r="S1448" s="1" t="s">
        <v>3285</v>
      </c>
      <c r="T1448" s="1"/>
      <c r="U1448" s="2">
        <v>46079</v>
      </c>
      <c r="V1448" s="1" t="s">
        <v>4901</v>
      </c>
      <c r="W1448" s="1" t="s">
        <v>185</v>
      </c>
      <c r="X1448" s="1" t="s">
        <v>4902</v>
      </c>
      <c r="Y1448" s="2">
        <v>46085</v>
      </c>
      <c r="Z1448" s="2">
        <v>46093</v>
      </c>
      <c r="AA1448" s="2"/>
      <c r="AB1448" s="2"/>
      <c r="AC1448" s="2"/>
      <c r="AD1448" s="1" t="s">
        <v>76</v>
      </c>
      <c r="AE1448" s="2"/>
      <c r="AF1448" s="2"/>
      <c r="AG1448" s="7">
        <f>OfficeForms.Table[[#This Row],[Fecha Cierre]]-OfficeForms.Table[[#This Row],[Fecha de radicación de la solicitud]]</f>
        <v>-46079</v>
      </c>
      <c r="AH1448" s="7"/>
    </row>
    <row r="1449" spans="1:35" hidden="1">
      <c r="A1449">
        <v>1453</v>
      </c>
      <c r="B1449" s="2">
        <v>46084.388657407399</v>
      </c>
      <c r="C1449" s="15">
        <v>46084.390057870398</v>
      </c>
      <c r="D1449" s="1" t="s">
        <v>45</v>
      </c>
      <c r="E1449" s="1"/>
      <c r="F1449" s="1" t="s">
        <v>869</v>
      </c>
      <c r="G1449" s="1" t="s">
        <v>4903</v>
      </c>
      <c r="H1449">
        <v>71</v>
      </c>
      <c r="J1449" s="1" t="s">
        <v>61</v>
      </c>
      <c r="K1449">
        <v>19252873</v>
      </c>
      <c r="L1449" s="1" t="s">
        <v>110</v>
      </c>
      <c r="M1449" s="1"/>
      <c r="N1449" s="9" t="s">
        <v>856</v>
      </c>
      <c r="O1449" s="1" t="s">
        <v>146</v>
      </c>
      <c r="P1449" s="1"/>
      <c r="Q1449" s="1" t="s">
        <v>702</v>
      </c>
      <c r="R1449" s="1"/>
      <c r="S1449" s="1"/>
      <c r="T1449" s="1"/>
      <c r="U1449" s="2">
        <v>46082</v>
      </c>
      <c r="V1449" s="1" t="s">
        <v>4904</v>
      </c>
      <c r="W1449" s="1" t="s">
        <v>55</v>
      </c>
      <c r="X1449" s="1" t="s">
        <v>4905</v>
      </c>
      <c r="Y1449" s="2">
        <v>46092</v>
      </c>
      <c r="Z1449" s="2"/>
      <c r="AA1449" s="2"/>
      <c r="AB1449" s="2"/>
      <c r="AC1449" s="2"/>
      <c r="AD1449" s="1" t="s">
        <v>76</v>
      </c>
      <c r="AE1449" s="2"/>
      <c r="AF1449" s="2"/>
      <c r="AG1449" s="7">
        <f>OfficeForms.Table[[#This Row],[Fecha Cierre]]-OfficeForms.Table[[#This Row],[Fecha de radicación de la solicitud]]</f>
        <v>-46082</v>
      </c>
      <c r="AH1449" s="7"/>
    </row>
    <row r="1450" spans="1:35" hidden="1">
      <c r="A1450">
        <v>1454</v>
      </c>
      <c r="B1450" s="2">
        <v>46084.390092592599</v>
      </c>
      <c r="C1450" s="15">
        <v>46084.391203703701</v>
      </c>
      <c r="D1450" s="1" t="s">
        <v>45</v>
      </c>
      <c r="E1450" s="1"/>
      <c r="F1450" s="1" t="s">
        <v>244</v>
      </c>
      <c r="G1450" s="1" t="s">
        <v>4906</v>
      </c>
      <c r="H1450">
        <v>59</v>
      </c>
      <c r="J1450" s="1" t="s">
        <v>61</v>
      </c>
      <c r="K1450">
        <v>79988078</v>
      </c>
      <c r="L1450" s="1" t="s">
        <v>81</v>
      </c>
      <c r="M1450" s="1"/>
      <c r="N1450" s="9" t="s">
        <v>856</v>
      </c>
      <c r="O1450" s="1" t="s">
        <v>146</v>
      </c>
      <c r="P1450" s="1"/>
      <c r="Q1450" s="1" t="s">
        <v>702</v>
      </c>
      <c r="R1450" s="1"/>
      <c r="S1450" s="1"/>
      <c r="T1450" s="1"/>
      <c r="U1450" s="2">
        <v>46079</v>
      </c>
      <c r="V1450" s="1" t="s">
        <v>4907</v>
      </c>
      <c r="W1450" s="1" t="s">
        <v>55</v>
      </c>
      <c r="X1450" s="1" t="s">
        <v>4908</v>
      </c>
      <c r="Y1450" s="2">
        <v>46084</v>
      </c>
      <c r="Z1450" s="2">
        <v>46092</v>
      </c>
      <c r="AA1450" s="2">
        <v>46097</v>
      </c>
      <c r="AB1450" s="2"/>
      <c r="AC1450" s="2"/>
      <c r="AD1450" s="1" t="s">
        <v>76</v>
      </c>
      <c r="AE1450" s="2"/>
      <c r="AF1450" s="2"/>
      <c r="AG1450" s="7">
        <f>OfficeForms.Table[[#This Row],[Fecha Cierre]]-OfficeForms.Table[[#This Row],[Fecha de radicación de la solicitud]]</f>
        <v>-46079</v>
      </c>
      <c r="AH1450" s="7"/>
    </row>
    <row r="1451" spans="1:35" hidden="1">
      <c r="A1451">
        <v>1455</v>
      </c>
      <c r="B1451" s="2">
        <v>46084.391284722202</v>
      </c>
      <c r="C1451" s="15">
        <v>46084.391921296301</v>
      </c>
      <c r="D1451" s="1" t="s">
        <v>45</v>
      </c>
      <c r="E1451" s="1"/>
      <c r="F1451" s="1" t="s">
        <v>244</v>
      </c>
      <c r="G1451" s="1" t="s">
        <v>4909</v>
      </c>
      <c r="H1451">
        <v>67</v>
      </c>
      <c r="J1451" s="1" t="s">
        <v>61</v>
      </c>
      <c r="K1451">
        <v>41638155</v>
      </c>
      <c r="L1451" s="1" t="s">
        <v>81</v>
      </c>
      <c r="M1451" s="1"/>
      <c r="N1451" s="9" t="s">
        <v>4910</v>
      </c>
      <c r="O1451" s="1" t="s">
        <v>146</v>
      </c>
      <c r="P1451" s="1"/>
      <c r="Q1451" s="1" t="s">
        <v>702</v>
      </c>
      <c r="R1451" s="1"/>
      <c r="S1451" s="1"/>
      <c r="T1451" s="1"/>
      <c r="U1451" s="2">
        <v>46077</v>
      </c>
      <c r="V1451" s="1" t="s">
        <v>4911</v>
      </c>
      <c r="W1451" s="1" t="s">
        <v>55</v>
      </c>
      <c r="X1451" s="1" t="s">
        <v>4912</v>
      </c>
      <c r="Y1451" s="2">
        <v>46084</v>
      </c>
      <c r="Z1451" s="2"/>
      <c r="AA1451" s="2"/>
      <c r="AB1451" s="2"/>
      <c r="AC1451" s="2"/>
      <c r="AD1451" s="1" t="s">
        <v>76</v>
      </c>
      <c r="AE1451" s="2"/>
      <c r="AF1451" s="2"/>
      <c r="AG1451" s="7">
        <f>OfficeForms.Table[[#This Row],[Fecha Cierre]]-OfficeForms.Table[[#This Row],[Fecha de radicación de la solicitud]]</f>
        <v>-46077</v>
      </c>
      <c r="AH1451" s="7"/>
    </row>
    <row r="1452" spans="1:35" hidden="1">
      <c r="A1452">
        <v>1456</v>
      </c>
      <c r="B1452" s="2">
        <v>46084.457430555602</v>
      </c>
      <c r="C1452" s="15">
        <v>46084.458518518499</v>
      </c>
      <c r="D1452" s="1" t="s">
        <v>45</v>
      </c>
      <c r="E1452" s="1"/>
      <c r="F1452" s="1" t="s">
        <v>1045</v>
      </c>
      <c r="G1452" s="1" t="s">
        <v>3421</v>
      </c>
      <c r="H1452">
        <v>45</v>
      </c>
      <c r="J1452" s="1" t="s">
        <v>61</v>
      </c>
      <c r="K1452">
        <v>52200957</v>
      </c>
      <c r="L1452" s="1" t="s">
        <v>125</v>
      </c>
      <c r="M1452" s="1"/>
      <c r="N1452" s="9" t="s">
        <v>4913</v>
      </c>
      <c r="O1452" s="1" t="s">
        <v>51</v>
      </c>
      <c r="P1452" s="1"/>
      <c r="Q1452" s="1" t="s">
        <v>52</v>
      </c>
      <c r="R1452" s="1"/>
      <c r="S1452" s="1" t="s">
        <v>4914</v>
      </c>
      <c r="T1452" s="1"/>
      <c r="U1452" s="2">
        <v>46073</v>
      </c>
      <c r="V1452" s="1" t="s">
        <v>4915</v>
      </c>
      <c r="W1452" s="1" t="s">
        <v>301</v>
      </c>
      <c r="X1452" s="1" t="s">
        <v>4916</v>
      </c>
      <c r="Y1452" s="2">
        <v>46084</v>
      </c>
      <c r="Z1452" s="2"/>
      <c r="AA1452" s="2"/>
      <c r="AB1452" s="2"/>
      <c r="AC1452" s="2"/>
      <c r="AD1452" s="1" t="s">
        <v>93</v>
      </c>
      <c r="AE1452" s="2"/>
      <c r="AF1452" s="2"/>
      <c r="AG1452" s="7">
        <f>OfficeForms.Table[[#This Row],[Fecha Cierre]]-OfficeForms.Table[[#This Row],[Fecha de radicación de la solicitud]]</f>
        <v>-46073</v>
      </c>
      <c r="AH1452" s="7"/>
    </row>
    <row r="1453" spans="1:35" hidden="1">
      <c r="A1453">
        <v>1457</v>
      </c>
      <c r="B1453" s="2">
        <v>46084.458587963003</v>
      </c>
      <c r="C1453" s="15">
        <v>46084.459259259304</v>
      </c>
      <c r="D1453" s="1" t="s">
        <v>45</v>
      </c>
      <c r="E1453" s="1"/>
      <c r="F1453" s="1" t="s">
        <v>1045</v>
      </c>
      <c r="G1453" s="1" t="s">
        <v>4917</v>
      </c>
      <c r="H1453">
        <v>77</v>
      </c>
      <c r="J1453" s="1" t="s">
        <v>61</v>
      </c>
      <c r="K1453">
        <v>19109908</v>
      </c>
      <c r="L1453" s="1" t="s">
        <v>125</v>
      </c>
      <c r="M1453" s="1"/>
      <c r="N1453" s="9" t="s">
        <v>332</v>
      </c>
      <c r="O1453" s="1" t="s">
        <v>51</v>
      </c>
      <c r="P1453" s="1"/>
      <c r="Q1453" s="1" t="s">
        <v>52</v>
      </c>
      <c r="R1453" s="1"/>
      <c r="S1453" s="1" t="s">
        <v>4918</v>
      </c>
      <c r="T1453" s="1"/>
      <c r="U1453" s="2">
        <v>46082</v>
      </c>
      <c r="V1453" s="1" t="s">
        <v>2186</v>
      </c>
      <c r="W1453" s="1" t="s">
        <v>301</v>
      </c>
      <c r="X1453" s="1" t="s">
        <v>4919</v>
      </c>
      <c r="Y1453" s="2">
        <v>46084</v>
      </c>
      <c r="Z1453" s="2"/>
      <c r="AA1453" s="2"/>
      <c r="AB1453" s="2"/>
      <c r="AC1453" s="2"/>
      <c r="AD1453" s="1" t="s">
        <v>76</v>
      </c>
      <c r="AE1453" s="2">
        <v>46085</v>
      </c>
      <c r="AF1453" s="2">
        <v>46085</v>
      </c>
      <c r="AG1453" s="7">
        <f>OfficeForms.Table[[#This Row],[Fecha Cierre]]-OfficeForms.Table[[#This Row],[Fecha de radicación de la solicitud]]</f>
        <v>3</v>
      </c>
      <c r="AH1453" s="7"/>
      <c r="AI1453" t="s">
        <v>76</v>
      </c>
    </row>
    <row r="1454" spans="1:35" hidden="1">
      <c r="A1454">
        <v>1458</v>
      </c>
      <c r="B1454" s="2">
        <v>46084.459282407399</v>
      </c>
      <c r="C1454" s="15">
        <v>46084.4601273148</v>
      </c>
      <c r="D1454" s="1" t="s">
        <v>45</v>
      </c>
      <c r="E1454" s="1"/>
      <c r="F1454" s="1" t="s">
        <v>1045</v>
      </c>
      <c r="G1454" s="1" t="s">
        <v>4920</v>
      </c>
      <c r="H1454">
        <v>53</v>
      </c>
      <c r="J1454" s="1" t="s">
        <v>61</v>
      </c>
      <c r="K1454">
        <v>3215054</v>
      </c>
      <c r="L1454" s="1" t="s">
        <v>125</v>
      </c>
      <c r="M1454" s="1"/>
      <c r="N1454" s="9" t="s">
        <v>4921</v>
      </c>
      <c r="O1454" s="1" t="s">
        <v>51</v>
      </c>
      <c r="P1454" s="1"/>
      <c r="Q1454" s="1" t="s">
        <v>52</v>
      </c>
      <c r="R1454" s="1"/>
      <c r="S1454" s="1" t="s">
        <v>4922</v>
      </c>
      <c r="T1454" s="1"/>
      <c r="U1454" s="2">
        <v>46083</v>
      </c>
      <c r="V1454" s="1" t="s">
        <v>2186</v>
      </c>
      <c r="W1454" s="1" t="s">
        <v>301</v>
      </c>
      <c r="X1454" s="1" t="s">
        <v>4923</v>
      </c>
      <c r="Y1454" s="2">
        <v>46084</v>
      </c>
      <c r="Z1454" s="2"/>
      <c r="AA1454" s="2"/>
      <c r="AB1454" s="2"/>
      <c r="AC1454" s="2"/>
      <c r="AD1454" s="1" t="s">
        <v>76</v>
      </c>
      <c r="AE1454" s="2">
        <v>46085</v>
      </c>
      <c r="AF1454" s="2">
        <v>46085</v>
      </c>
      <c r="AG1454" s="7">
        <f>OfficeForms.Table[[#This Row],[Fecha Cierre]]-OfficeForms.Table[[#This Row],[Fecha de radicación de la solicitud]]</f>
        <v>2</v>
      </c>
      <c r="AH1454" s="7"/>
      <c r="AI1454" t="s">
        <v>76</v>
      </c>
    </row>
    <row r="1455" spans="1:35" hidden="1">
      <c r="A1455">
        <v>1459</v>
      </c>
      <c r="B1455" s="2">
        <v>46084.467812499999</v>
      </c>
      <c r="C1455" s="15">
        <v>46084.470949074101</v>
      </c>
      <c r="D1455" s="1" t="s">
        <v>45</v>
      </c>
      <c r="E1455" s="1"/>
      <c r="F1455" s="1" t="s">
        <v>1443</v>
      </c>
      <c r="G1455" s="1" t="s">
        <v>4924</v>
      </c>
      <c r="H1455">
        <v>77</v>
      </c>
      <c r="J1455" s="1" t="s">
        <v>61</v>
      </c>
      <c r="K1455">
        <v>41451605</v>
      </c>
      <c r="L1455" s="1" t="s">
        <v>89</v>
      </c>
      <c r="M1455" s="1"/>
      <c r="N1455" s="9" t="s">
        <v>95</v>
      </c>
      <c r="O1455" s="1" t="s">
        <v>51</v>
      </c>
      <c r="P1455" s="1"/>
      <c r="Q1455" s="1" t="s">
        <v>52</v>
      </c>
      <c r="R1455" s="1"/>
      <c r="S1455" s="1" t="s">
        <v>3285</v>
      </c>
      <c r="T1455" s="1"/>
      <c r="U1455" s="2">
        <v>46057</v>
      </c>
      <c r="V1455" s="1" t="s">
        <v>4925</v>
      </c>
      <c r="W1455" s="1" t="s">
        <v>1073</v>
      </c>
      <c r="X1455" s="1" t="s">
        <v>4926</v>
      </c>
      <c r="Y1455" s="2">
        <v>46091</v>
      </c>
      <c r="Z1455" s="2"/>
      <c r="AA1455" s="2"/>
      <c r="AB1455" s="2"/>
      <c r="AC1455" s="2"/>
      <c r="AD1455" s="1" t="s">
        <v>76</v>
      </c>
      <c r="AE1455" s="2" t="s">
        <v>2447</v>
      </c>
      <c r="AF1455" s="2">
        <v>46090</v>
      </c>
      <c r="AG1455" s="7">
        <f>OfficeForms.Table[[#This Row],[Fecha Cierre]]-OfficeForms.Table[[#This Row],[Fecha de radicación de la solicitud]]</f>
        <v>33</v>
      </c>
      <c r="AH1455" s="7" t="s">
        <v>57</v>
      </c>
      <c r="AI1455" t="s">
        <v>4927</v>
      </c>
    </row>
    <row r="1456" spans="1:35" hidden="1">
      <c r="A1456">
        <v>1460</v>
      </c>
      <c r="B1456" s="2">
        <v>46084.471168981501</v>
      </c>
      <c r="C1456" s="15">
        <v>46084.472986111097</v>
      </c>
      <c r="D1456" s="1" t="s">
        <v>45</v>
      </c>
      <c r="E1456" s="1"/>
      <c r="F1456" s="1" t="s">
        <v>1443</v>
      </c>
      <c r="G1456" s="1" t="s">
        <v>4928</v>
      </c>
      <c r="H1456">
        <v>73</v>
      </c>
      <c r="J1456" s="1" t="s">
        <v>61</v>
      </c>
      <c r="K1456">
        <v>19175214</v>
      </c>
      <c r="L1456" s="1" t="s">
        <v>89</v>
      </c>
      <c r="M1456" s="1"/>
      <c r="N1456" s="9" t="s">
        <v>4929</v>
      </c>
      <c r="O1456" s="1" t="s">
        <v>51</v>
      </c>
      <c r="P1456" s="1"/>
      <c r="Q1456" s="1" t="s">
        <v>52</v>
      </c>
      <c r="R1456" s="1"/>
      <c r="S1456" s="1" t="s">
        <v>4930</v>
      </c>
      <c r="T1456" s="1"/>
      <c r="U1456" s="2">
        <v>46082</v>
      </c>
      <c r="V1456" s="1" t="s">
        <v>4931</v>
      </c>
      <c r="W1456" s="1" t="s">
        <v>1073</v>
      </c>
      <c r="X1456" s="1" t="s">
        <v>4932</v>
      </c>
      <c r="Y1456" s="2">
        <v>46091</v>
      </c>
      <c r="Z1456" s="2"/>
      <c r="AA1456" s="2"/>
      <c r="AB1456" s="2"/>
      <c r="AC1456" s="2"/>
      <c r="AD1456" s="1" t="s">
        <v>122</v>
      </c>
      <c r="AE1456" s="2" t="s">
        <v>2108</v>
      </c>
      <c r="AF1456" s="2">
        <v>46090</v>
      </c>
      <c r="AG1456" s="7">
        <f>OfficeForms.Table[[#This Row],[Fecha Cierre]]-OfficeForms.Table[[#This Row],[Fecha de radicación de la solicitud]]</f>
        <v>8</v>
      </c>
      <c r="AH1456" s="7" t="s">
        <v>57</v>
      </c>
      <c r="AI1456" t="s">
        <v>4933</v>
      </c>
    </row>
    <row r="1457" spans="1:35" hidden="1">
      <c r="A1457">
        <v>1461</v>
      </c>
      <c r="B1457" s="2">
        <v>46084.516273148103</v>
      </c>
      <c r="C1457" s="15">
        <v>46084.517476851797</v>
      </c>
      <c r="D1457" s="1" t="s">
        <v>45</v>
      </c>
      <c r="E1457" s="1"/>
      <c r="F1457" s="1" t="s">
        <v>99</v>
      </c>
      <c r="G1457" s="1" t="s">
        <v>4934</v>
      </c>
      <c r="H1457">
        <v>0</v>
      </c>
      <c r="J1457" s="1" t="s">
        <v>61</v>
      </c>
      <c r="K1457">
        <v>52431739</v>
      </c>
      <c r="L1457" s="1" t="s">
        <v>62</v>
      </c>
      <c r="M1457" s="1"/>
      <c r="N1457" s="9" t="s">
        <v>494</v>
      </c>
      <c r="O1457" s="1" t="s">
        <v>64</v>
      </c>
      <c r="P1457" s="1"/>
      <c r="Q1457" s="1" t="s">
        <v>52</v>
      </c>
      <c r="R1457" s="1"/>
      <c r="S1457" s="1" t="s">
        <v>4935</v>
      </c>
      <c r="T1457" s="1"/>
      <c r="U1457" s="2">
        <v>46080</v>
      </c>
      <c r="V1457" s="1" t="s">
        <v>113</v>
      </c>
      <c r="W1457" s="1" t="s">
        <v>85</v>
      </c>
      <c r="X1457" s="1" t="s">
        <v>4936</v>
      </c>
      <c r="Y1457" s="2">
        <v>46085</v>
      </c>
      <c r="Z1457" s="2"/>
      <c r="AA1457" s="2"/>
      <c r="AB1457" s="2"/>
      <c r="AC1457" s="2"/>
      <c r="AD1457" s="1" t="s">
        <v>76</v>
      </c>
      <c r="AE1457" s="2"/>
      <c r="AF1457" s="2"/>
      <c r="AG1457" s="7">
        <f>OfficeForms.Table[[#This Row],[Fecha Cierre]]-OfficeForms.Table[[#This Row],[Fecha de radicación de la solicitud]]</f>
        <v>-46080</v>
      </c>
      <c r="AH1457" s="7"/>
    </row>
    <row r="1458" spans="1:35" hidden="1">
      <c r="A1458">
        <v>1462</v>
      </c>
      <c r="B1458" s="2">
        <v>46084.517662036997</v>
      </c>
      <c r="C1458" s="15">
        <v>46084.518379629597</v>
      </c>
      <c r="D1458" s="1" t="s">
        <v>45</v>
      </c>
      <c r="E1458" s="1"/>
      <c r="F1458" s="1" t="s">
        <v>99</v>
      </c>
      <c r="G1458" s="1" t="s">
        <v>4937</v>
      </c>
      <c r="H1458">
        <v>0</v>
      </c>
      <c r="J1458" s="1" t="s">
        <v>61</v>
      </c>
      <c r="K1458">
        <v>52741014</v>
      </c>
      <c r="L1458" s="1" t="s">
        <v>89</v>
      </c>
      <c r="M1458" s="1"/>
      <c r="N1458" s="9" t="s">
        <v>494</v>
      </c>
      <c r="O1458" s="1" t="s">
        <v>51</v>
      </c>
      <c r="P1458" s="1"/>
      <c r="Q1458" s="1" t="s">
        <v>52</v>
      </c>
      <c r="R1458" s="1"/>
      <c r="S1458" s="1" t="s">
        <v>1830</v>
      </c>
      <c r="T1458" s="1"/>
      <c r="U1458" s="2">
        <v>46081</v>
      </c>
      <c r="V1458" s="1" t="s">
        <v>3768</v>
      </c>
      <c r="W1458" s="1" t="s">
        <v>85</v>
      </c>
      <c r="X1458" s="1" t="s">
        <v>4938</v>
      </c>
      <c r="Y1458" s="2">
        <v>46092</v>
      </c>
      <c r="Z1458" s="2"/>
      <c r="AA1458" s="2"/>
      <c r="AB1458" s="2"/>
      <c r="AC1458" s="2"/>
      <c r="AD1458" s="1" t="s">
        <v>122</v>
      </c>
      <c r="AE1458" s="2"/>
      <c r="AF1458" s="2"/>
      <c r="AG1458" s="7">
        <f>OfficeForms.Table[[#This Row],[Fecha Cierre]]-OfficeForms.Table[[#This Row],[Fecha de radicación de la solicitud]]</f>
        <v>-46081</v>
      </c>
      <c r="AH1458" s="7"/>
    </row>
    <row r="1459" spans="1:35" hidden="1">
      <c r="A1459">
        <v>1463</v>
      </c>
      <c r="B1459" s="2">
        <v>46084.518587963001</v>
      </c>
      <c r="C1459" s="15">
        <v>46084.519201388903</v>
      </c>
      <c r="D1459" s="1" t="s">
        <v>45</v>
      </c>
      <c r="E1459" s="1"/>
      <c r="F1459" s="1" t="s">
        <v>99</v>
      </c>
      <c r="G1459" s="1" t="s">
        <v>4939</v>
      </c>
      <c r="H1459">
        <v>0</v>
      </c>
      <c r="J1459" s="1" t="s">
        <v>61</v>
      </c>
      <c r="K1459">
        <v>17066067</v>
      </c>
      <c r="L1459" s="1" t="s">
        <v>89</v>
      </c>
      <c r="M1459" s="1"/>
      <c r="N1459" s="9" t="s">
        <v>494</v>
      </c>
      <c r="O1459" s="1" t="s">
        <v>51</v>
      </c>
      <c r="P1459" s="1"/>
      <c r="Q1459" s="1" t="s">
        <v>52</v>
      </c>
      <c r="R1459" s="1"/>
      <c r="S1459" s="1" t="s">
        <v>96</v>
      </c>
      <c r="T1459" s="1"/>
      <c r="U1459" s="2">
        <v>46081</v>
      </c>
      <c r="V1459" s="1" t="s">
        <v>97</v>
      </c>
      <c r="W1459" s="1" t="s">
        <v>85</v>
      </c>
      <c r="X1459" s="1" t="s">
        <v>4940</v>
      </c>
      <c r="Y1459" s="2">
        <v>46092</v>
      </c>
      <c r="Z1459" s="2">
        <v>46101</v>
      </c>
      <c r="AA1459" s="2"/>
      <c r="AB1459" s="2"/>
      <c r="AC1459" s="2"/>
      <c r="AD1459" s="1" t="s">
        <v>76</v>
      </c>
      <c r="AE1459" s="2"/>
      <c r="AF1459" s="2"/>
      <c r="AG1459" s="7">
        <f>OfficeForms.Table[[#This Row],[Fecha Cierre]]-OfficeForms.Table[[#This Row],[Fecha de radicación de la solicitud]]</f>
        <v>-46081</v>
      </c>
      <c r="AH1459" s="7"/>
    </row>
    <row r="1460" spans="1:35" hidden="1">
      <c r="A1460">
        <v>1464</v>
      </c>
      <c r="B1460" s="2">
        <v>46084.519351851799</v>
      </c>
      <c r="C1460" s="15">
        <v>46084.520069444399</v>
      </c>
      <c r="D1460" s="1" t="s">
        <v>45</v>
      </c>
      <c r="E1460" s="1"/>
      <c r="F1460" s="1" t="s">
        <v>99</v>
      </c>
      <c r="G1460" s="1" t="s">
        <v>4941</v>
      </c>
      <c r="H1460">
        <v>0</v>
      </c>
      <c r="J1460" s="1" t="s">
        <v>61</v>
      </c>
      <c r="K1460">
        <v>41578251</v>
      </c>
      <c r="L1460" s="1" t="s">
        <v>62</v>
      </c>
      <c r="M1460" s="1"/>
      <c r="N1460" s="9" t="s">
        <v>494</v>
      </c>
      <c r="O1460" s="1" t="s">
        <v>51</v>
      </c>
      <c r="P1460" s="1"/>
      <c r="Q1460" s="1" t="s">
        <v>52</v>
      </c>
      <c r="R1460" s="1"/>
      <c r="S1460" s="1" t="s">
        <v>4942</v>
      </c>
      <c r="T1460" s="1"/>
      <c r="U1460" s="2">
        <v>46081</v>
      </c>
      <c r="V1460" s="1" t="s">
        <v>113</v>
      </c>
      <c r="W1460" s="1" t="s">
        <v>85</v>
      </c>
      <c r="X1460" s="1" t="s">
        <v>4943</v>
      </c>
      <c r="Y1460" s="2">
        <v>46085</v>
      </c>
      <c r="Z1460" s="2">
        <v>46093</v>
      </c>
      <c r="AA1460" s="2"/>
      <c r="AB1460" s="2"/>
      <c r="AC1460" s="2"/>
      <c r="AD1460" s="1" t="s">
        <v>115</v>
      </c>
      <c r="AE1460" s="2"/>
      <c r="AF1460" s="2"/>
      <c r="AG1460" s="7">
        <f>OfficeForms.Table[[#This Row],[Fecha Cierre]]-OfficeForms.Table[[#This Row],[Fecha de radicación de la solicitud]]</f>
        <v>-46081</v>
      </c>
      <c r="AH1460" s="7"/>
    </row>
    <row r="1461" spans="1:35" hidden="1">
      <c r="A1461">
        <v>1465</v>
      </c>
      <c r="B1461" s="2">
        <v>46084.521412037</v>
      </c>
      <c r="C1461" s="15">
        <v>46084.522199074097</v>
      </c>
      <c r="D1461" s="1" t="s">
        <v>45</v>
      </c>
      <c r="E1461" s="1"/>
      <c r="F1461" s="1" t="s">
        <v>79</v>
      </c>
      <c r="G1461" s="1" t="s">
        <v>4944</v>
      </c>
      <c r="H1461">
        <v>0</v>
      </c>
      <c r="J1461" s="1" t="s">
        <v>61</v>
      </c>
      <c r="K1461">
        <v>1033809846</v>
      </c>
      <c r="L1461" s="1" t="s">
        <v>110</v>
      </c>
      <c r="M1461" s="1"/>
      <c r="N1461" s="9" t="s">
        <v>494</v>
      </c>
      <c r="O1461" s="1" t="s">
        <v>51</v>
      </c>
      <c r="P1461" s="1"/>
      <c r="Q1461" s="1" t="s">
        <v>52</v>
      </c>
      <c r="R1461" s="1"/>
      <c r="S1461" s="1" t="s">
        <v>4945</v>
      </c>
      <c r="T1461" s="1"/>
      <c r="U1461" s="2">
        <v>46081</v>
      </c>
      <c r="V1461" s="1" t="s">
        <v>113</v>
      </c>
      <c r="W1461" s="1" t="s">
        <v>85</v>
      </c>
      <c r="X1461" s="1" t="s">
        <v>4946</v>
      </c>
      <c r="Y1461" s="2">
        <v>46086</v>
      </c>
      <c r="Z1461" s="2"/>
      <c r="AA1461" s="2"/>
      <c r="AB1461" s="2"/>
      <c r="AC1461" s="2"/>
      <c r="AD1461" s="1" t="s">
        <v>76</v>
      </c>
      <c r="AE1461" s="2"/>
      <c r="AF1461" s="2">
        <v>46086</v>
      </c>
      <c r="AG1461" s="7">
        <f>OfficeForms.Table[[#This Row],[Fecha Cierre]]-OfficeForms.Table[[#This Row],[Fecha de radicación de la solicitud]]</f>
        <v>5</v>
      </c>
      <c r="AH1461" s="7"/>
    </row>
    <row r="1462" spans="1:35" hidden="1">
      <c r="A1462">
        <v>1466</v>
      </c>
      <c r="B1462" s="2">
        <v>46084.522407407399</v>
      </c>
      <c r="C1462" s="15">
        <v>46084.52375</v>
      </c>
      <c r="D1462" s="1" t="s">
        <v>45</v>
      </c>
      <c r="E1462" s="1"/>
      <c r="F1462" s="1" t="s">
        <v>79</v>
      </c>
      <c r="G1462" s="1" t="s">
        <v>4947</v>
      </c>
      <c r="H1462">
        <v>0</v>
      </c>
      <c r="J1462" s="1" t="s">
        <v>61</v>
      </c>
      <c r="K1462">
        <v>79377601</v>
      </c>
      <c r="L1462" s="1" t="s">
        <v>110</v>
      </c>
      <c r="M1462" s="1"/>
      <c r="N1462" s="9" t="s">
        <v>494</v>
      </c>
      <c r="O1462" s="1" t="s">
        <v>64</v>
      </c>
      <c r="P1462" s="1"/>
      <c r="Q1462" s="1" t="s">
        <v>52</v>
      </c>
      <c r="R1462" s="1"/>
      <c r="S1462" s="1" t="s">
        <v>4948</v>
      </c>
      <c r="T1462" s="1"/>
      <c r="U1462" s="2">
        <v>46081</v>
      </c>
      <c r="V1462" s="1" t="s">
        <v>113</v>
      </c>
      <c r="W1462" s="1" t="s">
        <v>85</v>
      </c>
      <c r="X1462" s="1" t="s">
        <v>4949</v>
      </c>
      <c r="Y1462" s="2">
        <v>46086</v>
      </c>
      <c r="Z1462" s="2"/>
      <c r="AA1462" s="2"/>
      <c r="AB1462" s="2"/>
      <c r="AC1462" s="2"/>
      <c r="AD1462" s="1" t="s">
        <v>122</v>
      </c>
      <c r="AE1462" s="2" t="s">
        <v>56</v>
      </c>
      <c r="AF1462" s="2">
        <v>46085</v>
      </c>
      <c r="AG1462" s="7">
        <f>OfficeForms.Table[[#This Row],[Fecha Cierre]]-OfficeForms.Table[[#This Row],[Fecha de radicación de la solicitud]]</f>
        <v>4</v>
      </c>
      <c r="AH1462" s="7"/>
    </row>
    <row r="1463" spans="1:35" hidden="1">
      <c r="A1463">
        <v>1467</v>
      </c>
      <c r="B1463" s="2">
        <v>46084.524050925902</v>
      </c>
      <c r="C1463" s="15">
        <v>46084.5246064815</v>
      </c>
      <c r="D1463" s="1" t="s">
        <v>45</v>
      </c>
      <c r="E1463" s="1"/>
      <c r="F1463" s="1" t="s">
        <v>79</v>
      </c>
      <c r="G1463" s="1" t="s">
        <v>4950</v>
      </c>
      <c r="H1463">
        <v>0</v>
      </c>
      <c r="J1463" s="1" t="s">
        <v>61</v>
      </c>
      <c r="K1463">
        <v>19228271</v>
      </c>
      <c r="L1463" s="1" t="s">
        <v>89</v>
      </c>
      <c r="M1463" s="1"/>
      <c r="N1463" s="9" t="s">
        <v>494</v>
      </c>
      <c r="O1463" s="1" t="s">
        <v>64</v>
      </c>
      <c r="P1463" s="1"/>
      <c r="Q1463" s="1" t="s">
        <v>702</v>
      </c>
      <c r="R1463" s="1"/>
      <c r="S1463" s="1"/>
      <c r="T1463" s="1"/>
      <c r="U1463" s="2">
        <v>46081</v>
      </c>
      <c r="V1463" s="1" t="s">
        <v>113</v>
      </c>
      <c r="W1463" s="1" t="s">
        <v>85</v>
      </c>
      <c r="X1463" s="1" t="s">
        <v>4951</v>
      </c>
      <c r="Y1463" s="2">
        <v>46101</v>
      </c>
      <c r="Z1463" s="2"/>
      <c r="AA1463" s="2"/>
      <c r="AB1463" s="2"/>
      <c r="AC1463" s="2"/>
      <c r="AD1463" s="1" t="s">
        <v>122</v>
      </c>
      <c r="AE1463" s="2"/>
      <c r="AF1463" s="2"/>
      <c r="AG1463" s="7">
        <f>OfficeForms.Table[[#This Row],[Fecha Cierre]]-OfficeForms.Table[[#This Row],[Fecha de radicación de la solicitud]]</f>
        <v>-46081</v>
      </c>
      <c r="AH1463" s="7"/>
    </row>
    <row r="1464" spans="1:35" hidden="1">
      <c r="A1464">
        <v>1468</v>
      </c>
      <c r="B1464" s="2">
        <v>46084.539282407401</v>
      </c>
      <c r="C1464" s="15">
        <v>46084.5413541667</v>
      </c>
      <c r="D1464" s="1" t="s">
        <v>45</v>
      </c>
      <c r="E1464" s="1"/>
      <c r="F1464" s="1" t="s">
        <v>2590</v>
      </c>
      <c r="G1464" s="1" t="s">
        <v>4952</v>
      </c>
      <c r="H1464">
        <v>19</v>
      </c>
      <c r="J1464" s="1" t="s">
        <v>61</v>
      </c>
      <c r="K1464">
        <v>1025323373</v>
      </c>
      <c r="L1464" s="1" t="s">
        <v>110</v>
      </c>
      <c r="M1464" s="1"/>
      <c r="N1464" s="9" t="s">
        <v>4953</v>
      </c>
      <c r="O1464" s="1" t="s">
        <v>51</v>
      </c>
      <c r="P1464" s="1"/>
      <c r="Q1464" s="1" t="s">
        <v>83</v>
      </c>
      <c r="R1464" s="1"/>
      <c r="S1464" s="1"/>
      <c r="T1464" s="1"/>
      <c r="U1464" s="2">
        <v>46079</v>
      </c>
      <c r="V1464" s="1" t="s">
        <v>4954</v>
      </c>
      <c r="W1464" s="1" t="s">
        <v>2594</v>
      </c>
      <c r="X1464" s="1" t="s">
        <v>4955</v>
      </c>
      <c r="Y1464" s="2">
        <v>46086</v>
      </c>
      <c r="Z1464" s="2"/>
      <c r="AA1464" s="2"/>
      <c r="AB1464" s="2" t="s">
        <v>1789</v>
      </c>
      <c r="AC1464" s="2"/>
      <c r="AD1464" s="1" t="s">
        <v>59</v>
      </c>
      <c r="AE1464" s="2"/>
      <c r="AF1464" s="2"/>
      <c r="AG1464" s="7">
        <f>OfficeForms.Table[[#This Row],[Fecha Cierre]]-OfficeForms.Table[[#This Row],[Fecha de radicación de la solicitud]]</f>
        <v>-46079</v>
      </c>
      <c r="AH1464" s="7"/>
    </row>
    <row r="1465" spans="1:35">
      <c r="A1465">
        <v>1469</v>
      </c>
      <c r="B1465" s="2">
        <v>46084.558749999997</v>
      </c>
      <c r="C1465" s="15">
        <v>46084.562743055598</v>
      </c>
      <c r="D1465" s="1" t="s">
        <v>45</v>
      </c>
      <c r="E1465" s="1"/>
      <c r="F1465" s="1" t="s">
        <v>1260</v>
      </c>
      <c r="G1465" s="1" t="s">
        <v>4604</v>
      </c>
      <c r="H1465">
        <v>23</v>
      </c>
      <c r="J1465" s="1" t="s">
        <v>188</v>
      </c>
      <c r="K1465">
        <v>31207371</v>
      </c>
      <c r="L1465" s="1" t="s">
        <v>49</v>
      </c>
      <c r="M1465" s="1" t="s">
        <v>3107</v>
      </c>
      <c r="N1465" s="9" t="s">
        <v>4606</v>
      </c>
      <c r="O1465" s="1" t="s">
        <v>51</v>
      </c>
      <c r="P1465" s="1"/>
      <c r="Q1465" s="1" t="s">
        <v>52</v>
      </c>
      <c r="R1465" s="1"/>
      <c r="S1465" s="1" t="s">
        <v>4956</v>
      </c>
      <c r="T1465" s="1"/>
      <c r="U1465" s="2">
        <v>46082</v>
      </c>
      <c r="V1465" s="1" t="s">
        <v>3489</v>
      </c>
      <c r="W1465" s="1" t="s">
        <v>1194</v>
      </c>
      <c r="X1465" s="1"/>
      <c r="Y1465" s="2"/>
      <c r="Z1465" s="2"/>
      <c r="AA1465" s="2"/>
      <c r="AB1465" s="2"/>
      <c r="AC1465" s="2"/>
      <c r="AD1465" s="1" t="s">
        <v>104</v>
      </c>
      <c r="AE1465" s="2" t="s">
        <v>104</v>
      </c>
      <c r="AF1465" s="2"/>
      <c r="AG1465" s="7">
        <f>OfficeForms.Table[[#This Row],[Fecha Cierre]]-OfficeForms.Table[[#This Row],[Fecha de radicación de la solicitud]]</f>
        <v>-46082</v>
      </c>
      <c r="AH1465" s="7"/>
      <c r="AI1465" t="s">
        <v>3110</v>
      </c>
    </row>
    <row r="1466" spans="1:35">
      <c r="A1466">
        <v>1470</v>
      </c>
      <c r="B1466" s="2">
        <v>46084.5761458333</v>
      </c>
      <c r="C1466" s="15">
        <v>46084.582928240699</v>
      </c>
      <c r="D1466" s="1" t="s">
        <v>45</v>
      </c>
      <c r="E1466" s="1"/>
      <c r="F1466" s="1" t="s">
        <v>1260</v>
      </c>
      <c r="G1466" s="1" t="s">
        <v>4957</v>
      </c>
      <c r="H1466">
        <v>14</v>
      </c>
      <c r="J1466" s="1" t="s">
        <v>193</v>
      </c>
      <c r="K1466">
        <v>1011211832</v>
      </c>
      <c r="L1466" s="1" t="s">
        <v>49</v>
      </c>
      <c r="M1466" s="1" t="s">
        <v>4958</v>
      </c>
      <c r="N1466" s="9" t="s">
        <v>4959</v>
      </c>
      <c r="O1466" s="1" t="s">
        <v>51</v>
      </c>
      <c r="P1466" s="1"/>
      <c r="Q1466" s="1" t="s">
        <v>52</v>
      </c>
      <c r="R1466" s="1"/>
      <c r="S1466" s="1" t="s">
        <v>4960</v>
      </c>
      <c r="T1466" s="1"/>
      <c r="U1466" s="2">
        <v>46083</v>
      </c>
      <c r="V1466" s="1" t="s">
        <v>3489</v>
      </c>
      <c r="W1466" s="1" t="s">
        <v>1194</v>
      </c>
      <c r="X1466" s="1"/>
      <c r="Y1466" s="2"/>
      <c r="Z1466" s="2"/>
      <c r="AA1466" s="2"/>
      <c r="AB1466" s="2"/>
      <c r="AC1466" s="2"/>
      <c r="AD1466" s="1" t="s">
        <v>59</v>
      </c>
      <c r="AE1466" s="2" t="s">
        <v>948</v>
      </c>
      <c r="AF1466" s="2">
        <v>46087</v>
      </c>
      <c r="AG1466" s="7">
        <f>OfficeForms.Table[[#This Row],[Fecha Cierre]]-OfficeForms.Table[[#This Row],[Fecha de radicación de la solicitud]]</f>
        <v>4</v>
      </c>
      <c r="AH1466" s="7"/>
      <c r="AI1466" t="s">
        <v>129</v>
      </c>
    </row>
    <row r="1467" spans="1:35" hidden="1">
      <c r="A1467">
        <v>1471</v>
      </c>
      <c r="B1467" s="2">
        <v>46084.660439814797</v>
      </c>
      <c r="C1467" s="15">
        <v>46084.664768518502</v>
      </c>
      <c r="D1467" s="1" t="s">
        <v>45</v>
      </c>
      <c r="E1467" s="1"/>
      <c r="F1467" s="1" t="s">
        <v>232</v>
      </c>
      <c r="G1467" s="1" t="s">
        <v>4961</v>
      </c>
      <c r="H1467">
        <v>0</v>
      </c>
      <c r="J1467" s="1" t="s">
        <v>61</v>
      </c>
      <c r="K1467">
        <v>3266527</v>
      </c>
      <c r="L1467" s="1" t="s">
        <v>211</v>
      </c>
      <c r="M1467" s="1"/>
      <c r="N1467" s="9" t="s">
        <v>2153</v>
      </c>
      <c r="O1467" s="1" t="s">
        <v>51</v>
      </c>
      <c r="P1467" s="1"/>
      <c r="Q1467" s="1" t="s">
        <v>200</v>
      </c>
      <c r="R1467" s="1"/>
      <c r="S1467" s="1"/>
      <c r="T1467" s="1"/>
      <c r="U1467" s="2">
        <v>46081</v>
      </c>
      <c r="V1467" s="1" t="s">
        <v>4962</v>
      </c>
      <c r="W1467" s="1" t="s">
        <v>236</v>
      </c>
      <c r="X1467" s="1" t="s">
        <v>4963</v>
      </c>
      <c r="Y1467" s="2">
        <v>46085</v>
      </c>
      <c r="Z1467" s="2"/>
      <c r="AA1467" s="2"/>
      <c r="AB1467" s="2"/>
      <c r="AC1467" s="2"/>
      <c r="AD1467" s="1" t="s">
        <v>59</v>
      </c>
      <c r="AE1467" s="2"/>
      <c r="AF1467" s="2"/>
      <c r="AG1467" s="7">
        <f>OfficeForms.Table[[#This Row],[Fecha Cierre]]-OfficeForms.Table[[#This Row],[Fecha de radicación de la solicitud]]</f>
        <v>-46081</v>
      </c>
      <c r="AH1467" s="7"/>
    </row>
    <row r="1468" spans="1:35" hidden="1">
      <c r="A1468">
        <v>1472</v>
      </c>
      <c r="B1468" s="2">
        <v>46084.664895833303</v>
      </c>
      <c r="C1468" s="15">
        <v>46084.666828703703</v>
      </c>
      <c r="D1468" s="1" t="s">
        <v>45</v>
      </c>
      <c r="E1468" s="1"/>
      <c r="F1468" s="1" t="s">
        <v>232</v>
      </c>
      <c r="G1468" s="1" t="s">
        <v>4964</v>
      </c>
      <c r="H1468">
        <v>0</v>
      </c>
      <c r="J1468" s="1" t="s">
        <v>61</v>
      </c>
      <c r="K1468">
        <v>1016024774</v>
      </c>
      <c r="L1468" s="1" t="s">
        <v>211</v>
      </c>
      <c r="M1468" s="1"/>
      <c r="N1468" s="9" t="s">
        <v>4965</v>
      </c>
      <c r="O1468" s="1" t="s">
        <v>51</v>
      </c>
      <c r="P1468" s="1"/>
      <c r="Q1468" s="1" t="s">
        <v>200</v>
      </c>
      <c r="R1468" s="1"/>
      <c r="S1468" s="1"/>
      <c r="T1468" s="1"/>
      <c r="U1468" s="2">
        <v>46081</v>
      </c>
      <c r="V1468" s="1" t="s">
        <v>4966</v>
      </c>
      <c r="W1468" s="1" t="s">
        <v>236</v>
      </c>
      <c r="X1468" s="1" t="s">
        <v>4967</v>
      </c>
      <c r="Y1468" s="2">
        <v>46085</v>
      </c>
      <c r="Z1468" s="2"/>
      <c r="AA1468" s="2"/>
      <c r="AB1468" s="2"/>
      <c r="AC1468" s="2"/>
      <c r="AD1468" s="1" t="s">
        <v>76</v>
      </c>
      <c r="AE1468" s="2"/>
      <c r="AF1468" s="2"/>
      <c r="AG1468" s="7">
        <f>OfficeForms.Table[[#This Row],[Fecha Cierre]]-OfficeForms.Table[[#This Row],[Fecha de radicación de la solicitud]]</f>
        <v>-46081</v>
      </c>
      <c r="AH1468" s="7"/>
    </row>
    <row r="1469" spans="1:35" hidden="1">
      <c r="A1469">
        <v>1473</v>
      </c>
      <c r="B1469" s="2">
        <v>46084.6668518519</v>
      </c>
      <c r="C1469" s="15">
        <v>46084.669722222199</v>
      </c>
      <c r="D1469" s="1" t="s">
        <v>45</v>
      </c>
      <c r="E1469" s="1"/>
      <c r="F1469" s="1" t="s">
        <v>232</v>
      </c>
      <c r="G1469" s="1" t="s">
        <v>4968</v>
      </c>
      <c r="H1469">
        <v>0</v>
      </c>
      <c r="J1469" s="1" t="s">
        <v>61</v>
      </c>
      <c r="K1469">
        <v>19196379</v>
      </c>
      <c r="L1469" s="1" t="s">
        <v>211</v>
      </c>
      <c r="M1469" s="1"/>
      <c r="N1469" s="9" t="s">
        <v>4969</v>
      </c>
      <c r="O1469" s="1" t="s">
        <v>51</v>
      </c>
      <c r="P1469" s="1"/>
      <c r="Q1469" s="1" t="s">
        <v>200</v>
      </c>
      <c r="R1469" s="1"/>
      <c r="S1469" s="1"/>
      <c r="T1469" s="1"/>
      <c r="U1469" s="2">
        <v>46106</v>
      </c>
      <c r="V1469" s="1" t="s">
        <v>4970</v>
      </c>
      <c r="W1469" s="1" t="s">
        <v>236</v>
      </c>
      <c r="X1469" s="1" t="s">
        <v>4971</v>
      </c>
      <c r="Y1469" s="2">
        <v>46085</v>
      </c>
      <c r="Z1469" s="2"/>
      <c r="AA1469" s="2"/>
      <c r="AB1469" s="2"/>
      <c r="AC1469" s="2"/>
      <c r="AD1469" s="1" t="s">
        <v>59</v>
      </c>
      <c r="AE1469" s="2"/>
      <c r="AF1469" s="2"/>
      <c r="AG1469" s="7">
        <f>OfficeForms.Table[[#This Row],[Fecha Cierre]]-OfficeForms.Table[[#This Row],[Fecha de radicación de la solicitud]]</f>
        <v>-46106</v>
      </c>
      <c r="AH1469" s="7"/>
    </row>
    <row r="1470" spans="1:35" hidden="1">
      <c r="A1470">
        <v>1474</v>
      </c>
      <c r="B1470" s="2">
        <v>46084.669780092598</v>
      </c>
      <c r="C1470" s="15">
        <v>46084.6726388889</v>
      </c>
      <c r="D1470" s="1" t="s">
        <v>45</v>
      </c>
      <c r="E1470" s="1"/>
      <c r="F1470" s="1" t="s">
        <v>232</v>
      </c>
      <c r="G1470" s="1" t="s">
        <v>4972</v>
      </c>
      <c r="H1470">
        <v>0</v>
      </c>
      <c r="J1470" s="1" t="s">
        <v>61</v>
      </c>
      <c r="K1470">
        <v>1022361549</v>
      </c>
      <c r="L1470" s="1" t="s">
        <v>211</v>
      </c>
      <c r="M1470" s="1"/>
      <c r="N1470" s="9" t="s">
        <v>4973</v>
      </c>
      <c r="O1470" s="1" t="s">
        <v>51</v>
      </c>
      <c r="P1470" s="1"/>
      <c r="Q1470" s="1" t="s">
        <v>200</v>
      </c>
      <c r="R1470" s="1"/>
      <c r="S1470" s="1"/>
      <c r="T1470" s="1"/>
      <c r="U1470" s="2">
        <v>46103</v>
      </c>
      <c r="V1470" s="1" t="s">
        <v>4974</v>
      </c>
      <c r="W1470" s="1" t="s">
        <v>236</v>
      </c>
      <c r="X1470" s="1" t="s">
        <v>4975</v>
      </c>
      <c r="Y1470" s="2">
        <v>46085</v>
      </c>
      <c r="Z1470" s="2"/>
      <c r="AA1470" s="2"/>
      <c r="AB1470" s="2"/>
      <c r="AC1470" s="2"/>
      <c r="AD1470" s="1" t="s">
        <v>71</v>
      </c>
      <c r="AE1470" s="2"/>
      <c r="AF1470" s="2"/>
      <c r="AG1470" s="7">
        <f>OfficeForms.Table[[#This Row],[Fecha Cierre]]-OfficeForms.Table[[#This Row],[Fecha de radicación de la solicitud]]</f>
        <v>-46103</v>
      </c>
      <c r="AH1470" s="7"/>
    </row>
    <row r="1471" spans="1:35" hidden="1">
      <c r="A1471">
        <v>1475</v>
      </c>
      <c r="B1471" s="2">
        <v>46084.7058680556</v>
      </c>
      <c r="C1471" s="15">
        <v>46084.707372685203</v>
      </c>
      <c r="D1471" s="1" t="s">
        <v>45</v>
      </c>
      <c r="E1471" s="1"/>
      <c r="F1471" s="1" t="s">
        <v>371</v>
      </c>
      <c r="G1471" s="1" t="s">
        <v>4976</v>
      </c>
      <c r="H1471">
        <v>75</v>
      </c>
      <c r="J1471" s="1" t="s">
        <v>61</v>
      </c>
      <c r="K1471">
        <v>19131406</v>
      </c>
      <c r="L1471" s="1" t="s">
        <v>89</v>
      </c>
      <c r="M1471" s="1"/>
      <c r="N1471" s="9" t="s">
        <v>4977</v>
      </c>
      <c r="O1471" s="1" t="s">
        <v>51</v>
      </c>
      <c r="P1471" s="1"/>
      <c r="Q1471" s="1" t="s">
        <v>52</v>
      </c>
      <c r="R1471" s="1"/>
      <c r="S1471" s="1" t="s">
        <v>728</v>
      </c>
      <c r="T1471" s="1"/>
      <c r="U1471" s="2">
        <v>46076</v>
      </c>
      <c r="V1471" s="1" t="s">
        <v>588</v>
      </c>
      <c r="W1471" s="1" t="s">
        <v>364</v>
      </c>
      <c r="X1471" s="1" t="s">
        <v>4978</v>
      </c>
      <c r="Y1471" s="2">
        <v>46092</v>
      </c>
      <c r="Z1471" s="2"/>
      <c r="AA1471" s="2"/>
      <c r="AB1471" s="2"/>
      <c r="AC1471" s="2"/>
      <c r="AD1471" s="1" t="s">
        <v>115</v>
      </c>
      <c r="AE1471" s="2" t="s">
        <v>56</v>
      </c>
      <c r="AF1471" s="2">
        <v>46087</v>
      </c>
      <c r="AG1471" s="7">
        <f>OfficeForms.Table[[#This Row],[Fecha Cierre]]-OfficeForms.Table[[#This Row],[Fecha de radicación de la solicitud]]</f>
        <v>11</v>
      </c>
      <c r="AH1471" s="7" t="s">
        <v>57</v>
      </c>
      <c r="AI1471" t="s">
        <v>4979</v>
      </c>
    </row>
    <row r="1472" spans="1:35" hidden="1">
      <c r="A1472">
        <v>1476</v>
      </c>
      <c r="B1472" s="2">
        <v>46084.709652777798</v>
      </c>
      <c r="C1472" s="15">
        <v>46084.7097685185</v>
      </c>
      <c r="D1472" s="1" t="s">
        <v>45</v>
      </c>
      <c r="E1472" s="1"/>
      <c r="F1472" s="1" t="s">
        <v>371</v>
      </c>
      <c r="G1472" s="1" t="s">
        <v>4980</v>
      </c>
      <c r="H1472">
        <v>77</v>
      </c>
      <c r="J1472" s="1" t="s">
        <v>61</v>
      </c>
      <c r="K1472">
        <v>19055118</v>
      </c>
      <c r="L1472" s="1" t="s">
        <v>89</v>
      </c>
      <c r="M1472" s="1"/>
      <c r="N1472" s="9" t="s">
        <v>4981</v>
      </c>
      <c r="O1472" s="1" t="s">
        <v>51</v>
      </c>
      <c r="P1472" s="1"/>
      <c r="Q1472" s="1" t="s">
        <v>52</v>
      </c>
      <c r="R1472" s="1"/>
      <c r="S1472" s="1" t="s">
        <v>1219</v>
      </c>
      <c r="T1472" s="1"/>
      <c r="U1472" s="2">
        <v>46078</v>
      </c>
      <c r="V1472" s="1" t="s">
        <v>588</v>
      </c>
      <c r="W1472" s="1" t="s">
        <v>364</v>
      </c>
      <c r="X1472" s="1" t="s">
        <v>4982</v>
      </c>
      <c r="Y1472" s="2">
        <v>46092</v>
      </c>
      <c r="Z1472" s="2"/>
      <c r="AA1472" s="2"/>
      <c r="AB1472" s="2"/>
      <c r="AC1472" s="2"/>
      <c r="AD1472" s="1" t="s">
        <v>59</v>
      </c>
      <c r="AE1472" s="2" t="s">
        <v>56</v>
      </c>
      <c r="AF1472" s="2">
        <v>46087</v>
      </c>
      <c r="AG1472" s="7">
        <f>OfficeForms.Table[[#This Row],[Fecha Cierre]]-OfficeForms.Table[[#This Row],[Fecha de radicación de la solicitud]]</f>
        <v>9</v>
      </c>
      <c r="AH1472" s="7" t="s">
        <v>57</v>
      </c>
      <c r="AI1472" t="s">
        <v>4983</v>
      </c>
    </row>
    <row r="1473" spans="1:35" hidden="1">
      <c r="A1473">
        <v>1477</v>
      </c>
      <c r="B1473" s="2">
        <v>46084.710312499999</v>
      </c>
      <c r="C1473" s="15">
        <v>46084.711516203701</v>
      </c>
      <c r="D1473" s="1" t="s">
        <v>45</v>
      </c>
      <c r="E1473" s="1"/>
      <c r="F1473" s="1" t="s">
        <v>371</v>
      </c>
      <c r="G1473" s="1" t="s">
        <v>4984</v>
      </c>
      <c r="H1473">
        <v>58</v>
      </c>
      <c r="J1473" s="1" t="s">
        <v>61</v>
      </c>
      <c r="K1473">
        <v>51945054</v>
      </c>
      <c r="L1473" s="1" t="s">
        <v>89</v>
      </c>
      <c r="M1473" s="1"/>
      <c r="N1473" s="9" t="s">
        <v>4985</v>
      </c>
      <c r="O1473" s="1" t="s">
        <v>51</v>
      </c>
      <c r="P1473" s="1"/>
      <c r="Q1473" s="1" t="s">
        <v>52</v>
      </c>
      <c r="R1473" s="1"/>
      <c r="S1473" s="1" t="s">
        <v>3890</v>
      </c>
      <c r="T1473" s="1"/>
      <c r="U1473" s="2">
        <v>46079</v>
      </c>
      <c r="V1473" s="1" t="s">
        <v>588</v>
      </c>
      <c r="W1473" s="1" t="s">
        <v>364</v>
      </c>
      <c r="X1473" s="1" t="s">
        <v>4986</v>
      </c>
      <c r="Y1473" s="2">
        <v>46092</v>
      </c>
      <c r="Z1473" s="2"/>
      <c r="AA1473" s="2"/>
      <c r="AB1473" s="2"/>
      <c r="AC1473" s="2"/>
      <c r="AD1473" s="1" t="s">
        <v>59</v>
      </c>
      <c r="AE1473" s="2" t="s">
        <v>56</v>
      </c>
      <c r="AF1473" s="2">
        <v>46089</v>
      </c>
      <c r="AG1473" s="7">
        <f>OfficeForms.Table[[#This Row],[Fecha Cierre]]-OfficeForms.Table[[#This Row],[Fecha de radicación de la solicitud]]</f>
        <v>10</v>
      </c>
      <c r="AH1473" s="7" t="s">
        <v>57</v>
      </c>
      <c r="AI1473" t="s">
        <v>847</v>
      </c>
    </row>
    <row r="1474" spans="1:35" hidden="1">
      <c r="A1474">
        <v>1478</v>
      </c>
      <c r="B1474" s="2">
        <v>46084.7120601852</v>
      </c>
      <c r="C1474" s="15">
        <v>46084.714178240698</v>
      </c>
      <c r="D1474" s="1" t="s">
        <v>45</v>
      </c>
      <c r="E1474" s="1"/>
      <c r="F1474" s="1" t="s">
        <v>371</v>
      </c>
      <c r="G1474" s="1" t="s">
        <v>4987</v>
      </c>
      <c r="H1474">
        <v>64</v>
      </c>
      <c r="J1474" s="1" t="s">
        <v>61</v>
      </c>
      <c r="K1474">
        <v>51705410</v>
      </c>
      <c r="L1474" s="1" t="s">
        <v>89</v>
      </c>
      <c r="M1474" s="1"/>
      <c r="N1474" s="9" t="s">
        <v>4988</v>
      </c>
      <c r="O1474" s="1" t="s">
        <v>51</v>
      </c>
      <c r="P1474" s="1"/>
      <c r="Q1474" s="1" t="s">
        <v>52</v>
      </c>
      <c r="R1474" s="1"/>
      <c r="S1474" s="1" t="s">
        <v>4989</v>
      </c>
      <c r="T1474" s="1"/>
      <c r="U1474" s="2">
        <v>46082</v>
      </c>
      <c r="V1474" s="1" t="s">
        <v>588</v>
      </c>
      <c r="W1474" s="1" t="s">
        <v>364</v>
      </c>
      <c r="X1474" s="1" t="s">
        <v>4990</v>
      </c>
      <c r="Y1474" s="2">
        <v>46092</v>
      </c>
      <c r="Z1474" s="2"/>
      <c r="AA1474" s="2"/>
      <c r="AB1474" s="2"/>
      <c r="AC1474" s="2"/>
      <c r="AD1474" s="1" t="s">
        <v>59</v>
      </c>
      <c r="AE1474" s="2" t="s">
        <v>56</v>
      </c>
      <c r="AF1474" s="2">
        <v>46089</v>
      </c>
      <c r="AG1474" s="7">
        <f>OfficeForms.Table[[#This Row],[Fecha Cierre]]-OfficeForms.Table[[#This Row],[Fecha de radicación de la solicitud]]</f>
        <v>7</v>
      </c>
      <c r="AH1474" s="7" t="s">
        <v>57</v>
      </c>
      <c r="AI1474" t="s">
        <v>4991</v>
      </c>
    </row>
    <row r="1475" spans="1:35" hidden="1">
      <c r="A1475">
        <v>1479</v>
      </c>
      <c r="B1475" s="2">
        <v>46084.714999999997</v>
      </c>
      <c r="C1475" s="15">
        <v>46084.715983796297</v>
      </c>
      <c r="D1475" s="1" t="s">
        <v>45</v>
      </c>
      <c r="E1475" s="1"/>
      <c r="F1475" s="1" t="s">
        <v>371</v>
      </c>
      <c r="G1475" s="1" t="s">
        <v>4992</v>
      </c>
      <c r="H1475">
        <v>93</v>
      </c>
      <c r="J1475" s="1" t="s">
        <v>61</v>
      </c>
      <c r="K1475">
        <v>20025223</v>
      </c>
      <c r="L1475" s="1" t="s">
        <v>89</v>
      </c>
      <c r="M1475" s="1"/>
      <c r="N1475" s="9" t="s">
        <v>4441</v>
      </c>
      <c r="O1475" s="1" t="s">
        <v>146</v>
      </c>
      <c r="P1475" s="1"/>
      <c r="Q1475" s="1" t="s">
        <v>137</v>
      </c>
      <c r="R1475" s="1"/>
      <c r="S1475" s="1"/>
      <c r="T1475" s="1"/>
      <c r="U1475" s="2">
        <v>46081</v>
      </c>
      <c r="V1475" s="1" t="s">
        <v>588</v>
      </c>
      <c r="W1475" s="1" t="s">
        <v>364</v>
      </c>
      <c r="X1475" s="1"/>
      <c r="Y1475" s="2"/>
      <c r="Z1475" s="2"/>
      <c r="AA1475" s="2"/>
      <c r="AB1475" s="2"/>
      <c r="AC1475" s="2"/>
      <c r="AD1475" s="1"/>
      <c r="AE1475" s="2" t="s">
        <v>56</v>
      </c>
      <c r="AF1475" s="2">
        <v>46085</v>
      </c>
      <c r="AG1475" s="7">
        <f>OfficeForms.Table[[#This Row],[Fecha Cierre]]-OfficeForms.Table[[#This Row],[Fecha de radicación de la solicitud]]</f>
        <v>4</v>
      </c>
      <c r="AH1475" s="7" t="s">
        <v>57</v>
      </c>
      <c r="AI1475" t="s">
        <v>589</v>
      </c>
    </row>
    <row r="1476" spans="1:35" hidden="1">
      <c r="A1476">
        <v>1480</v>
      </c>
      <c r="B1476" s="2">
        <v>46084.7166319444</v>
      </c>
      <c r="C1476" s="15">
        <v>46084.717546296299</v>
      </c>
      <c r="D1476" s="1" t="s">
        <v>45</v>
      </c>
      <c r="E1476" s="1"/>
      <c r="F1476" s="1" t="s">
        <v>371</v>
      </c>
      <c r="G1476" s="1" t="s">
        <v>4993</v>
      </c>
      <c r="H1476">
        <v>77</v>
      </c>
      <c r="J1476" s="1" t="s">
        <v>61</v>
      </c>
      <c r="K1476">
        <v>41527050</v>
      </c>
      <c r="L1476" s="1" t="s">
        <v>89</v>
      </c>
      <c r="M1476" s="1"/>
      <c r="N1476" s="9" t="s">
        <v>4441</v>
      </c>
      <c r="O1476" s="1" t="s">
        <v>146</v>
      </c>
      <c r="P1476" s="1"/>
      <c r="Q1476" s="1" t="s">
        <v>137</v>
      </c>
      <c r="R1476" s="1"/>
      <c r="S1476" s="1"/>
      <c r="T1476" s="1"/>
      <c r="U1476" s="2">
        <v>46082</v>
      </c>
      <c r="V1476" s="1" t="s">
        <v>588</v>
      </c>
      <c r="W1476" s="1" t="s">
        <v>364</v>
      </c>
      <c r="X1476" s="1"/>
      <c r="Y1476" s="2"/>
      <c r="Z1476" s="2"/>
      <c r="AA1476" s="2"/>
      <c r="AB1476" s="2"/>
      <c r="AC1476" s="2"/>
      <c r="AD1476" s="1"/>
      <c r="AE1476" s="2" t="s">
        <v>56</v>
      </c>
      <c r="AF1476" s="2">
        <v>46083</v>
      </c>
      <c r="AG1476" s="7">
        <f>OfficeForms.Table[[#This Row],[Fecha Cierre]]-OfficeForms.Table[[#This Row],[Fecha de radicación de la solicitud]]</f>
        <v>1</v>
      </c>
      <c r="AH1476" s="7" t="s">
        <v>57</v>
      </c>
      <c r="AI1476" t="s">
        <v>589</v>
      </c>
    </row>
    <row r="1477" spans="1:35" hidden="1">
      <c r="A1477">
        <v>1481</v>
      </c>
      <c r="B1477" s="2">
        <v>46084.718981481499</v>
      </c>
      <c r="C1477" s="15">
        <v>46084.7200115741</v>
      </c>
      <c r="D1477" s="1" t="s">
        <v>45</v>
      </c>
      <c r="E1477" s="1"/>
      <c r="F1477" s="1" t="s">
        <v>371</v>
      </c>
      <c r="G1477" s="1" t="s">
        <v>4710</v>
      </c>
      <c r="H1477">
        <v>83</v>
      </c>
      <c r="J1477" s="1" t="s">
        <v>61</v>
      </c>
      <c r="K1477">
        <v>51709607</v>
      </c>
      <c r="L1477" s="1" t="s">
        <v>89</v>
      </c>
      <c r="M1477" s="1"/>
      <c r="N1477" s="9" t="s">
        <v>4461</v>
      </c>
      <c r="O1477" s="1" t="s">
        <v>168</v>
      </c>
      <c r="P1477" s="1"/>
      <c r="Q1477" s="1" t="s">
        <v>137</v>
      </c>
      <c r="R1477" s="1"/>
      <c r="S1477" s="1"/>
      <c r="T1477" s="1"/>
      <c r="U1477" s="2">
        <v>46080</v>
      </c>
      <c r="V1477" s="1" t="s">
        <v>588</v>
      </c>
      <c r="W1477" s="1" t="s">
        <v>364</v>
      </c>
      <c r="X1477" s="1"/>
      <c r="Y1477" s="2"/>
      <c r="Z1477" s="2"/>
      <c r="AA1477" s="2"/>
      <c r="AB1477" s="2"/>
      <c r="AC1477" s="2"/>
      <c r="AD1477" s="1" t="s">
        <v>93</v>
      </c>
      <c r="AE1477" s="2" t="s">
        <v>56</v>
      </c>
      <c r="AF1477" s="2">
        <v>46088</v>
      </c>
      <c r="AG1477" s="7">
        <f>OfficeForms.Table[[#This Row],[Fecha Cierre]]-OfficeForms.Table[[#This Row],[Fecha de radicación de la solicitud]]</f>
        <v>8</v>
      </c>
      <c r="AH1477" s="7" t="s">
        <v>57</v>
      </c>
      <c r="AI1477" t="s">
        <v>589</v>
      </c>
    </row>
    <row r="1478" spans="1:35" hidden="1">
      <c r="A1478">
        <v>1482</v>
      </c>
      <c r="B1478" s="2">
        <v>46084.750532407401</v>
      </c>
      <c r="C1478" s="15">
        <v>46084.752048611103</v>
      </c>
      <c r="D1478" s="1" t="s">
        <v>45</v>
      </c>
      <c r="E1478" s="1"/>
      <c r="F1478" s="1" t="s">
        <v>46</v>
      </c>
      <c r="G1478" s="1" t="s">
        <v>4994</v>
      </c>
      <c r="H1478">
        <v>38</v>
      </c>
      <c r="J1478" s="1" t="s">
        <v>61</v>
      </c>
      <c r="K1478">
        <v>1072645271</v>
      </c>
      <c r="L1478" s="1" t="s">
        <v>110</v>
      </c>
      <c r="M1478" s="1"/>
      <c r="N1478" s="9" t="s">
        <v>4995</v>
      </c>
      <c r="O1478" s="1" t="s">
        <v>146</v>
      </c>
      <c r="P1478" s="1"/>
      <c r="Q1478" s="1" t="s">
        <v>137</v>
      </c>
      <c r="R1478" s="1"/>
      <c r="S1478" s="1"/>
      <c r="T1478" s="1"/>
      <c r="U1478" s="2">
        <v>46083</v>
      </c>
      <c r="V1478" s="1" t="s">
        <v>4996</v>
      </c>
      <c r="W1478" s="1" t="s">
        <v>55</v>
      </c>
      <c r="X1478" s="1" t="s">
        <v>4997</v>
      </c>
      <c r="Y1478" s="2">
        <v>46092</v>
      </c>
      <c r="Z1478" s="2"/>
      <c r="AA1478" s="2"/>
      <c r="AB1478" s="2"/>
      <c r="AC1478" s="2"/>
      <c r="AD1478" s="1" t="s">
        <v>76</v>
      </c>
      <c r="AE1478" s="2"/>
      <c r="AF1478" s="2"/>
      <c r="AG1478" s="7">
        <f>OfficeForms.Table[[#This Row],[Fecha Cierre]]-OfficeForms.Table[[#This Row],[Fecha de radicación de la solicitud]]</f>
        <v>-46083</v>
      </c>
      <c r="AH1478" s="7"/>
    </row>
    <row r="1479" spans="1:35" hidden="1">
      <c r="A1479">
        <v>1483</v>
      </c>
      <c r="B1479" s="2">
        <v>46084.786192129599</v>
      </c>
      <c r="C1479" s="15">
        <v>46084.7938194444</v>
      </c>
      <c r="D1479" s="1" t="s">
        <v>45</v>
      </c>
      <c r="E1479" s="1"/>
      <c r="F1479" s="1" t="s">
        <v>116</v>
      </c>
      <c r="G1479" s="1" t="s">
        <v>4998</v>
      </c>
      <c r="H1479">
        <v>67</v>
      </c>
      <c r="J1479" s="1" t="s">
        <v>61</v>
      </c>
      <c r="K1479">
        <v>88035053</v>
      </c>
      <c r="L1479" s="1" t="s">
        <v>89</v>
      </c>
      <c r="M1479" s="1"/>
      <c r="N1479" s="9" t="s">
        <v>4999</v>
      </c>
      <c r="O1479" s="1" t="s">
        <v>64</v>
      </c>
      <c r="P1479" s="1"/>
      <c r="Q1479" s="1" t="s">
        <v>137</v>
      </c>
      <c r="R1479" s="1"/>
      <c r="S1479" s="1"/>
      <c r="T1479" s="1"/>
      <c r="U1479" s="2">
        <v>46079</v>
      </c>
      <c r="V1479" s="1" t="s">
        <v>1550</v>
      </c>
      <c r="W1479" s="1" t="s">
        <v>120</v>
      </c>
      <c r="X1479" s="1" t="s">
        <v>5000</v>
      </c>
      <c r="Y1479" s="2">
        <v>46101</v>
      </c>
      <c r="Z1479" s="2"/>
      <c r="AA1479" s="2"/>
      <c r="AB1479" s="2"/>
      <c r="AC1479" s="2"/>
      <c r="AD1479" s="1" t="s">
        <v>76</v>
      </c>
      <c r="AE1479" s="2"/>
      <c r="AF1479" s="2">
        <v>46087</v>
      </c>
      <c r="AG1479" s="7">
        <f>OfficeForms.Table[[#This Row],[Fecha Cierre]]-OfficeForms.Table[[#This Row],[Fecha de radicación de la solicitud]]</f>
        <v>8</v>
      </c>
      <c r="AH1479" s="7"/>
      <c r="AI1479" t="s">
        <v>76</v>
      </c>
    </row>
    <row r="1480" spans="1:35" hidden="1">
      <c r="A1480">
        <v>1484</v>
      </c>
      <c r="B1480" s="2">
        <v>46084.793831018498</v>
      </c>
      <c r="C1480" s="15">
        <v>46084.7952083333</v>
      </c>
      <c r="D1480" s="1" t="s">
        <v>45</v>
      </c>
      <c r="E1480" s="1"/>
      <c r="F1480" s="1" t="s">
        <v>116</v>
      </c>
      <c r="G1480" s="1" t="s">
        <v>5001</v>
      </c>
      <c r="H1480">
        <v>69</v>
      </c>
      <c r="J1480" s="1" t="s">
        <v>61</v>
      </c>
      <c r="K1480">
        <v>5708079</v>
      </c>
      <c r="L1480" s="1" t="s">
        <v>81</v>
      </c>
      <c r="M1480" s="1"/>
      <c r="N1480" s="9" t="s">
        <v>126</v>
      </c>
      <c r="O1480" s="1" t="s">
        <v>146</v>
      </c>
      <c r="P1480" s="1"/>
      <c r="Q1480" s="1" t="s">
        <v>137</v>
      </c>
      <c r="R1480" s="1"/>
      <c r="S1480" s="1"/>
      <c r="T1480" s="1"/>
      <c r="U1480" s="2">
        <v>46082</v>
      </c>
      <c r="V1480" s="1" t="s">
        <v>217</v>
      </c>
      <c r="W1480" s="1" t="s">
        <v>120</v>
      </c>
      <c r="X1480" s="1" t="s">
        <v>5002</v>
      </c>
      <c r="Y1480" s="2">
        <v>46091</v>
      </c>
      <c r="Z1480" s="2"/>
      <c r="AA1480" s="2"/>
      <c r="AB1480" s="2"/>
      <c r="AC1480" s="2"/>
      <c r="AD1480" s="1" t="s">
        <v>76</v>
      </c>
      <c r="AE1480" s="2"/>
      <c r="AF1480" s="2">
        <v>46091</v>
      </c>
      <c r="AG1480" s="7">
        <f>OfficeForms.Table[[#This Row],[Fecha Cierre]]-OfficeForms.Table[[#This Row],[Fecha de radicación de la solicitud]]</f>
        <v>9</v>
      </c>
      <c r="AH1480" s="7"/>
      <c r="AI1480" t="s">
        <v>76</v>
      </c>
    </row>
    <row r="1481" spans="1:35" hidden="1">
      <c r="A1481">
        <v>1485</v>
      </c>
      <c r="B1481" s="2">
        <v>46084.7952546296</v>
      </c>
      <c r="C1481" s="15">
        <v>46084.796076388899</v>
      </c>
      <c r="D1481" s="1" t="s">
        <v>45</v>
      </c>
      <c r="E1481" s="1"/>
      <c r="F1481" s="1" t="s">
        <v>116</v>
      </c>
      <c r="G1481" s="1" t="s">
        <v>5003</v>
      </c>
      <c r="H1481">
        <v>87</v>
      </c>
      <c r="J1481" s="1" t="s">
        <v>61</v>
      </c>
      <c r="K1481">
        <v>20944654</v>
      </c>
      <c r="L1481" s="1" t="s">
        <v>89</v>
      </c>
      <c r="M1481" s="1"/>
      <c r="N1481" s="9" t="s">
        <v>5004</v>
      </c>
      <c r="O1481" s="1" t="s">
        <v>146</v>
      </c>
      <c r="P1481" s="1"/>
      <c r="Q1481" s="1" t="s">
        <v>137</v>
      </c>
      <c r="R1481" s="1"/>
      <c r="S1481" s="1"/>
      <c r="T1481" s="1"/>
      <c r="U1481" s="2">
        <v>46082</v>
      </c>
      <c r="V1481" s="1" t="s">
        <v>217</v>
      </c>
      <c r="W1481" s="1" t="s">
        <v>120</v>
      </c>
      <c r="X1481" s="1" t="s">
        <v>5005</v>
      </c>
      <c r="Y1481" s="2">
        <v>46094</v>
      </c>
      <c r="Z1481" s="2"/>
      <c r="AA1481" s="2"/>
      <c r="AB1481" s="2"/>
      <c r="AC1481" s="2"/>
      <c r="AD1481" s="1" t="s">
        <v>71</v>
      </c>
      <c r="AE1481" s="2"/>
      <c r="AF1481" s="2">
        <v>46093</v>
      </c>
      <c r="AG1481" s="7">
        <f>OfficeForms.Table[[#This Row],[Fecha Cierre]]-OfficeForms.Table[[#This Row],[Fecha de radicación de la solicitud]]</f>
        <v>11</v>
      </c>
      <c r="AH1481" s="7"/>
      <c r="AI1481" t="s">
        <v>5006</v>
      </c>
    </row>
    <row r="1482" spans="1:35" hidden="1">
      <c r="A1482">
        <v>1486</v>
      </c>
      <c r="B1482" s="2">
        <v>46084.796087962997</v>
      </c>
      <c r="C1482" s="15">
        <v>46084.796979166698</v>
      </c>
      <c r="D1482" s="1" t="s">
        <v>45</v>
      </c>
      <c r="E1482" s="1"/>
      <c r="F1482" s="1" t="s">
        <v>116</v>
      </c>
      <c r="G1482" s="1" t="s">
        <v>5007</v>
      </c>
      <c r="H1482">
        <v>31</v>
      </c>
      <c r="J1482" s="1" t="s">
        <v>61</v>
      </c>
      <c r="K1482">
        <v>1013660916</v>
      </c>
      <c r="L1482" s="1" t="s">
        <v>356</v>
      </c>
      <c r="M1482" s="1"/>
      <c r="N1482" s="9" t="s">
        <v>5008</v>
      </c>
      <c r="O1482" s="1" t="s">
        <v>146</v>
      </c>
      <c r="P1482" s="1"/>
      <c r="Q1482" s="1" t="s">
        <v>137</v>
      </c>
      <c r="R1482" s="1"/>
      <c r="S1482" s="1"/>
      <c r="T1482" s="1"/>
      <c r="U1482" s="2">
        <v>46082</v>
      </c>
      <c r="V1482" s="1" t="s">
        <v>217</v>
      </c>
      <c r="W1482" s="1" t="s">
        <v>120</v>
      </c>
      <c r="X1482" s="1" t="s">
        <v>5009</v>
      </c>
      <c r="Y1482" s="2">
        <v>46087</v>
      </c>
      <c r="Z1482" s="2"/>
      <c r="AA1482" s="2"/>
      <c r="AB1482" s="2"/>
      <c r="AC1482" s="2"/>
      <c r="AD1482" s="1" t="s">
        <v>122</v>
      </c>
      <c r="AE1482" s="2"/>
      <c r="AF1482" s="2">
        <v>46090</v>
      </c>
      <c r="AG1482" s="7">
        <f>OfficeForms.Table[[#This Row],[Fecha Cierre]]-OfficeForms.Table[[#This Row],[Fecha de radicación de la solicitud]]</f>
        <v>8</v>
      </c>
      <c r="AH1482" s="7"/>
      <c r="AI1482" t="s">
        <v>847</v>
      </c>
    </row>
    <row r="1483" spans="1:35" hidden="1">
      <c r="A1483">
        <v>1487</v>
      </c>
      <c r="B1483" s="2">
        <v>46084.797002314801</v>
      </c>
      <c r="C1483" s="15">
        <v>46084.797893518502</v>
      </c>
      <c r="D1483" s="1" t="s">
        <v>45</v>
      </c>
      <c r="E1483" s="1"/>
      <c r="F1483" s="1" t="s">
        <v>116</v>
      </c>
      <c r="G1483" s="1" t="s">
        <v>5010</v>
      </c>
      <c r="H1483">
        <v>56</v>
      </c>
      <c r="J1483" s="1" t="s">
        <v>61</v>
      </c>
      <c r="K1483">
        <v>24413660</v>
      </c>
      <c r="L1483" s="1" t="s">
        <v>81</v>
      </c>
      <c r="M1483" s="1"/>
      <c r="N1483" s="9" t="s">
        <v>1017</v>
      </c>
      <c r="O1483" s="1" t="s">
        <v>146</v>
      </c>
      <c r="P1483" s="1"/>
      <c r="Q1483" s="1" t="s">
        <v>137</v>
      </c>
      <c r="R1483" s="1"/>
      <c r="S1483" s="1"/>
      <c r="T1483" s="1"/>
      <c r="U1483" s="2">
        <v>46082</v>
      </c>
      <c r="V1483" s="1" t="s">
        <v>217</v>
      </c>
      <c r="W1483" s="1" t="s">
        <v>120</v>
      </c>
      <c r="X1483" s="1" t="s">
        <v>5011</v>
      </c>
      <c r="Y1483" s="2">
        <v>46091</v>
      </c>
      <c r="Z1483" s="2"/>
      <c r="AA1483" s="2"/>
      <c r="AB1483" s="2"/>
      <c r="AC1483" s="2"/>
      <c r="AD1483" s="1" t="s">
        <v>93</v>
      </c>
      <c r="AE1483" s="2"/>
      <c r="AF1483" s="2"/>
      <c r="AG1483" s="7">
        <f>OfficeForms.Table[[#This Row],[Fecha Cierre]]-OfficeForms.Table[[#This Row],[Fecha de radicación de la solicitud]]</f>
        <v>-46082</v>
      </c>
      <c r="AH1483" s="7"/>
    </row>
    <row r="1484" spans="1:35" hidden="1">
      <c r="A1484">
        <v>1488</v>
      </c>
      <c r="B1484" s="2">
        <v>46084.797916666699</v>
      </c>
      <c r="C1484" s="15">
        <v>46084.798738425903</v>
      </c>
      <c r="D1484" s="1" t="s">
        <v>45</v>
      </c>
      <c r="E1484" s="1"/>
      <c r="F1484" s="1" t="s">
        <v>116</v>
      </c>
      <c r="G1484" s="1" t="s">
        <v>5012</v>
      </c>
      <c r="H1484">
        <v>59</v>
      </c>
      <c r="J1484" s="1" t="s">
        <v>61</v>
      </c>
      <c r="K1484">
        <v>52091166</v>
      </c>
      <c r="L1484" s="1" t="s">
        <v>89</v>
      </c>
      <c r="M1484" s="1"/>
      <c r="N1484" s="9" t="s">
        <v>126</v>
      </c>
      <c r="O1484" s="1" t="s">
        <v>146</v>
      </c>
      <c r="P1484" s="1"/>
      <c r="Q1484" s="1" t="s">
        <v>137</v>
      </c>
      <c r="R1484" s="1"/>
      <c r="S1484" s="1"/>
      <c r="T1484" s="1"/>
      <c r="U1484" s="2">
        <v>46082</v>
      </c>
      <c r="V1484" s="1" t="s">
        <v>217</v>
      </c>
      <c r="W1484" s="1" t="s">
        <v>120</v>
      </c>
      <c r="X1484" s="1" t="s">
        <v>5013</v>
      </c>
      <c r="Y1484" s="2">
        <v>46094</v>
      </c>
      <c r="Z1484" s="2"/>
      <c r="AA1484" s="2"/>
      <c r="AB1484" s="2"/>
      <c r="AC1484" s="2"/>
      <c r="AD1484" s="1" t="s">
        <v>76</v>
      </c>
      <c r="AE1484" s="2"/>
      <c r="AF1484" s="2">
        <v>46093</v>
      </c>
      <c r="AG1484" s="7">
        <f>OfficeForms.Table[[#This Row],[Fecha Cierre]]-OfficeForms.Table[[#This Row],[Fecha de radicación de la solicitud]]</f>
        <v>11</v>
      </c>
      <c r="AH1484" s="7"/>
      <c r="AI1484" t="s">
        <v>140</v>
      </c>
    </row>
    <row r="1485" spans="1:35" hidden="1">
      <c r="A1485">
        <v>1489</v>
      </c>
      <c r="B1485" s="2">
        <v>46084.798773148097</v>
      </c>
      <c r="C1485" s="15">
        <v>46084.800254629597</v>
      </c>
      <c r="D1485" s="1" t="s">
        <v>45</v>
      </c>
      <c r="E1485" s="1"/>
      <c r="F1485" s="1" t="s">
        <v>116</v>
      </c>
      <c r="G1485" s="1" t="s">
        <v>5014</v>
      </c>
      <c r="H1485">
        <v>0</v>
      </c>
      <c r="J1485" s="1" t="s">
        <v>814</v>
      </c>
      <c r="K1485">
        <v>26022910067953</v>
      </c>
      <c r="L1485" s="1" t="s">
        <v>356</v>
      </c>
      <c r="M1485" s="1"/>
      <c r="N1485" s="9" t="s">
        <v>167</v>
      </c>
      <c r="O1485" s="1" t="s">
        <v>168</v>
      </c>
      <c r="P1485" s="1"/>
      <c r="Q1485" s="1" t="s">
        <v>169</v>
      </c>
      <c r="R1485" s="1"/>
      <c r="S1485" s="1"/>
      <c r="T1485" s="1"/>
      <c r="U1485" s="2">
        <v>46082</v>
      </c>
      <c r="V1485" s="1" t="s">
        <v>5015</v>
      </c>
      <c r="W1485" s="1" t="s">
        <v>120</v>
      </c>
      <c r="X1485" s="2" t="s">
        <v>1789</v>
      </c>
      <c r="Y1485" s="2"/>
      <c r="Z1485" s="2"/>
      <c r="AA1485" s="2"/>
      <c r="AB1485" s="2"/>
      <c r="AC1485" s="2"/>
      <c r="AD1485" s="1"/>
      <c r="AE1485" s="2"/>
      <c r="AF1485" s="2">
        <v>46085</v>
      </c>
      <c r="AG1485" s="7">
        <f>OfficeForms.Table[[#This Row],[Fecha Cierre]]-OfficeForms.Table[[#This Row],[Fecha de radicación de la solicitud]]</f>
        <v>3</v>
      </c>
      <c r="AH1485" s="7"/>
      <c r="AI1485" t="s">
        <v>76</v>
      </c>
    </row>
    <row r="1486" spans="1:35" hidden="1">
      <c r="A1486">
        <v>1490</v>
      </c>
      <c r="B1486" s="2">
        <v>46084.800937499997</v>
      </c>
      <c r="C1486" s="15">
        <v>46084.802337963003</v>
      </c>
      <c r="D1486" s="1" t="s">
        <v>45</v>
      </c>
      <c r="E1486" s="1"/>
      <c r="F1486" s="1" t="s">
        <v>116</v>
      </c>
      <c r="G1486" s="1" t="s">
        <v>5016</v>
      </c>
      <c r="H1486">
        <v>0</v>
      </c>
      <c r="J1486" s="1" t="s">
        <v>814</v>
      </c>
      <c r="K1486">
        <v>26028710070310</v>
      </c>
      <c r="L1486" s="1" t="s">
        <v>89</v>
      </c>
      <c r="M1486" s="1"/>
      <c r="N1486" s="9" t="s">
        <v>167</v>
      </c>
      <c r="O1486" s="1" t="s">
        <v>168</v>
      </c>
      <c r="P1486" s="1"/>
      <c r="Q1486" s="1" t="s">
        <v>169</v>
      </c>
      <c r="R1486" s="1"/>
      <c r="S1486" s="1"/>
      <c r="T1486" s="1"/>
      <c r="U1486" s="2">
        <v>46082</v>
      </c>
      <c r="V1486" s="1" t="s">
        <v>5017</v>
      </c>
      <c r="W1486" s="1" t="s">
        <v>120</v>
      </c>
      <c r="X1486" s="1"/>
      <c r="Y1486" s="2"/>
      <c r="Z1486" s="2"/>
      <c r="AA1486" s="2"/>
      <c r="AB1486" s="2"/>
      <c r="AC1486" s="2"/>
      <c r="AD1486" s="1"/>
      <c r="AE1486" s="2"/>
      <c r="AF1486" s="2">
        <v>46087</v>
      </c>
      <c r="AG1486" s="7">
        <f>OfficeForms.Table[[#This Row],[Fecha Cierre]]-OfficeForms.Table[[#This Row],[Fecha de radicación de la solicitud]]</f>
        <v>5</v>
      </c>
      <c r="AH1486" s="7"/>
      <c r="AI1486" t="s">
        <v>76</v>
      </c>
    </row>
    <row r="1487" spans="1:35" hidden="1">
      <c r="A1487">
        <v>1491</v>
      </c>
      <c r="B1487" s="2">
        <v>46084.818576388898</v>
      </c>
      <c r="C1487" s="15">
        <v>46084.820138888899</v>
      </c>
      <c r="D1487" s="1" t="s">
        <v>45</v>
      </c>
      <c r="E1487" s="1"/>
      <c r="F1487" s="1" t="s">
        <v>1780</v>
      </c>
      <c r="G1487" s="1" t="s">
        <v>5018</v>
      </c>
      <c r="H1487">
        <v>0</v>
      </c>
      <c r="J1487" s="1" t="s">
        <v>61</v>
      </c>
      <c r="K1487">
        <v>79360171</v>
      </c>
      <c r="L1487" s="1" t="s">
        <v>125</v>
      </c>
      <c r="M1487" s="1"/>
      <c r="N1487" s="9" t="s">
        <v>3312</v>
      </c>
      <c r="O1487" s="1" t="s">
        <v>51</v>
      </c>
      <c r="P1487" s="1"/>
      <c r="Q1487" s="1" t="s">
        <v>52</v>
      </c>
      <c r="R1487" s="1"/>
      <c r="S1487" s="1" t="s">
        <v>5019</v>
      </c>
      <c r="T1487" s="1"/>
      <c r="U1487" s="2">
        <v>46081</v>
      </c>
      <c r="V1487" s="1" t="s">
        <v>4721</v>
      </c>
      <c r="W1487" s="1" t="s">
        <v>1108</v>
      </c>
      <c r="X1487" s="1" t="s">
        <v>5020</v>
      </c>
      <c r="Y1487" s="2">
        <v>46094</v>
      </c>
      <c r="Z1487" s="2"/>
      <c r="AA1487" s="2"/>
      <c r="AB1487" s="2"/>
      <c r="AC1487" s="2"/>
      <c r="AD1487" s="1" t="s">
        <v>59</v>
      </c>
      <c r="AE1487" s="2"/>
      <c r="AF1487" s="2"/>
      <c r="AG1487" s="7">
        <f>OfficeForms.Table[[#This Row],[Fecha Cierre]]-OfficeForms.Table[[#This Row],[Fecha de radicación de la solicitud]]</f>
        <v>-46081</v>
      </c>
      <c r="AH1487" s="7"/>
    </row>
    <row r="1488" spans="1:35" hidden="1">
      <c r="A1488">
        <v>1492</v>
      </c>
      <c r="B1488" s="2">
        <v>46084.820277777799</v>
      </c>
      <c r="C1488" s="15">
        <v>46084.821747685201</v>
      </c>
      <c r="D1488" s="1" t="s">
        <v>45</v>
      </c>
      <c r="E1488" s="1"/>
      <c r="F1488" s="1" t="s">
        <v>1780</v>
      </c>
      <c r="G1488" s="1" t="s">
        <v>5021</v>
      </c>
      <c r="H1488">
        <v>0</v>
      </c>
      <c r="J1488" s="1" t="s">
        <v>61</v>
      </c>
      <c r="K1488">
        <v>1233903500</v>
      </c>
      <c r="L1488" s="1" t="s">
        <v>125</v>
      </c>
      <c r="M1488" s="1"/>
      <c r="N1488" s="9" t="s">
        <v>5022</v>
      </c>
      <c r="O1488" s="1" t="s">
        <v>51</v>
      </c>
      <c r="P1488" s="1"/>
      <c r="Q1488" s="1" t="s">
        <v>52</v>
      </c>
      <c r="R1488" s="1"/>
      <c r="S1488" s="1" t="s">
        <v>5023</v>
      </c>
      <c r="T1488" s="1"/>
      <c r="U1488" s="2">
        <v>46083</v>
      </c>
      <c r="V1488" s="1" t="s">
        <v>4721</v>
      </c>
      <c r="W1488" s="1" t="s">
        <v>1108</v>
      </c>
      <c r="X1488" s="1" t="s">
        <v>5024</v>
      </c>
      <c r="Y1488" s="2">
        <v>46094</v>
      </c>
      <c r="Z1488" s="2"/>
      <c r="AA1488" s="2"/>
      <c r="AB1488" s="2"/>
      <c r="AC1488" s="2"/>
      <c r="AD1488" s="1" t="s">
        <v>59</v>
      </c>
      <c r="AE1488" s="2"/>
      <c r="AF1488" s="2"/>
      <c r="AG1488" s="7">
        <f>OfficeForms.Table[[#This Row],[Fecha Cierre]]-OfficeForms.Table[[#This Row],[Fecha de radicación de la solicitud]]</f>
        <v>-46083</v>
      </c>
      <c r="AH1488" s="7"/>
    </row>
    <row r="1489" spans="1:34" hidden="1">
      <c r="A1489">
        <v>1493</v>
      </c>
      <c r="B1489" s="2">
        <v>46084.821967592601</v>
      </c>
      <c r="C1489" s="15">
        <v>46084.823483796303</v>
      </c>
      <c r="D1489" s="1" t="s">
        <v>45</v>
      </c>
      <c r="E1489" s="1"/>
      <c r="F1489" s="1" t="s">
        <v>1780</v>
      </c>
      <c r="G1489" s="1" t="s">
        <v>5025</v>
      </c>
      <c r="H1489">
        <v>0</v>
      </c>
      <c r="J1489" s="1" t="s">
        <v>61</v>
      </c>
      <c r="K1489">
        <v>79316819</v>
      </c>
      <c r="L1489" s="1" t="s">
        <v>211</v>
      </c>
      <c r="M1489" s="1"/>
      <c r="N1489" s="9" t="s">
        <v>5026</v>
      </c>
      <c r="O1489" s="1" t="s">
        <v>51</v>
      </c>
      <c r="P1489" s="1"/>
      <c r="Q1489" s="1" t="s">
        <v>137</v>
      </c>
      <c r="R1489" s="1"/>
      <c r="S1489" s="1"/>
      <c r="T1489" s="1"/>
      <c r="U1489" s="2">
        <v>46084</v>
      </c>
      <c r="V1489" s="1" t="s">
        <v>4721</v>
      </c>
      <c r="W1489" s="1" t="s">
        <v>1108</v>
      </c>
      <c r="X1489" s="1" t="s">
        <v>4736</v>
      </c>
      <c r="Y1489" s="2">
        <v>46085</v>
      </c>
      <c r="Z1489" s="2"/>
      <c r="AA1489" s="2"/>
      <c r="AB1489" s="2"/>
      <c r="AC1489" s="2"/>
      <c r="AD1489" s="1" t="s">
        <v>44</v>
      </c>
      <c r="AE1489" s="2"/>
      <c r="AF1489" s="2"/>
      <c r="AG1489" s="7">
        <f>OfficeForms.Table[[#This Row],[Fecha Cierre]]-OfficeForms.Table[[#This Row],[Fecha de radicación de la solicitud]]</f>
        <v>-46084</v>
      </c>
      <c r="AH1489" s="7"/>
    </row>
    <row r="1490" spans="1:34" hidden="1">
      <c r="A1490">
        <v>1494</v>
      </c>
      <c r="B1490" s="2">
        <v>46084.837233796301</v>
      </c>
      <c r="C1490" s="15">
        <v>46084.839884259301</v>
      </c>
      <c r="D1490" s="1" t="s">
        <v>45</v>
      </c>
      <c r="E1490" s="1"/>
      <c r="F1490" s="1" t="s">
        <v>179</v>
      </c>
      <c r="G1490" s="1" t="s">
        <v>5027</v>
      </c>
      <c r="H1490">
        <v>59</v>
      </c>
      <c r="J1490" s="1" t="s">
        <v>61</v>
      </c>
      <c r="K1490">
        <v>79411497</v>
      </c>
      <c r="L1490" s="1" t="s">
        <v>62</v>
      </c>
      <c r="M1490" s="1"/>
      <c r="N1490" s="9" t="s">
        <v>5028</v>
      </c>
      <c r="O1490" s="1" t="s">
        <v>64</v>
      </c>
      <c r="P1490" s="1"/>
      <c r="Q1490" s="1" t="s">
        <v>65</v>
      </c>
      <c r="R1490" s="1"/>
      <c r="S1490" s="1"/>
      <c r="T1490" s="1" t="s">
        <v>5029</v>
      </c>
      <c r="U1490" s="2">
        <v>46108</v>
      </c>
      <c r="V1490" s="1" t="s">
        <v>5030</v>
      </c>
      <c r="W1490" s="1" t="s">
        <v>185</v>
      </c>
      <c r="X1490" s="1" t="s">
        <v>5031</v>
      </c>
      <c r="Y1490" s="2">
        <v>46085</v>
      </c>
      <c r="Z1490" s="2">
        <v>46093</v>
      </c>
      <c r="AA1490" s="2"/>
      <c r="AB1490" s="2"/>
      <c r="AC1490" s="2"/>
      <c r="AD1490" s="1" t="s">
        <v>104</v>
      </c>
      <c r="AE1490" s="2"/>
      <c r="AF1490" s="2"/>
      <c r="AG1490" s="7">
        <f>OfficeForms.Table[[#This Row],[Fecha Cierre]]-OfficeForms.Table[[#This Row],[Fecha de radicación de la solicitud]]</f>
        <v>-46108</v>
      </c>
      <c r="AH1490" s="7"/>
    </row>
    <row r="1491" spans="1:34" hidden="1">
      <c r="A1491">
        <v>1495</v>
      </c>
      <c r="B1491" s="2">
        <v>46084.839907407397</v>
      </c>
      <c r="C1491" s="15">
        <v>46084.841793981497</v>
      </c>
      <c r="D1491" s="1" t="s">
        <v>45</v>
      </c>
      <c r="E1491" s="1"/>
      <c r="F1491" s="1" t="s">
        <v>179</v>
      </c>
      <c r="G1491" s="1" t="s">
        <v>5032</v>
      </c>
      <c r="H1491">
        <v>0</v>
      </c>
      <c r="J1491" s="1" t="s">
        <v>48</v>
      </c>
      <c r="K1491">
        <v>1245084494</v>
      </c>
      <c r="L1491" s="1" t="s">
        <v>62</v>
      </c>
      <c r="M1491" s="1"/>
      <c r="N1491" s="9" t="s">
        <v>5033</v>
      </c>
      <c r="O1491" s="1" t="s">
        <v>64</v>
      </c>
      <c r="P1491" s="1"/>
      <c r="Q1491" s="1" t="s">
        <v>65</v>
      </c>
      <c r="R1491" s="1"/>
      <c r="S1491" s="1"/>
      <c r="T1491" s="1" t="s">
        <v>5034</v>
      </c>
      <c r="U1491" s="2">
        <v>46081</v>
      </c>
      <c r="V1491" s="1" t="s">
        <v>5035</v>
      </c>
      <c r="W1491" s="1" t="s">
        <v>185</v>
      </c>
      <c r="X1491" s="1" t="s">
        <v>5036</v>
      </c>
      <c r="Y1491" s="2">
        <v>46085</v>
      </c>
      <c r="Z1491" s="2">
        <v>46093</v>
      </c>
      <c r="AA1491" s="2"/>
      <c r="AB1491" s="2"/>
      <c r="AC1491" s="2"/>
      <c r="AD1491" s="1" t="s">
        <v>104</v>
      </c>
      <c r="AE1491" s="2"/>
      <c r="AF1491" s="2"/>
      <c r="AG1491" s="7">
        <f>OfficeForms.Table[[#This Row],[Fecha Cierre]]-OfficeForms.Table[[#This Row],[Fecha de radicación de la solicitud]]</f>
        <v>-46081</v>
      </c>
      <c r="AH1491" s="7"/>
    </row>
    <row r="1492" spans="1:34" hidden="1">
      <c r="A1492">
        <v>1496</v>
      </c>
      <c r="B1492" s="2">
        <v>46084.841956018499</v>
      </c>
      <c r="C1492" s="15">
        <v>46084.843402777798</v>
      </c>
      <c r="D1492" s="1" t="s">
        <v>45</v>
      </c>
      <c r="E1492" s="1"/>
      <c r="F1492" s="1" t="s">
        <v>179</v>
      </c>
      <c r="G1492" s="1" t="s">
        <v>5037</v>
      </c>
      <c r="H1492">
        <v>15</v>
      </c>
      <c r="J1492" s="1" t="s">
        <v>193</v>
      </c>
      <c r="K1492">
        <v>1028787619</v>
      </c>
      <c r="L1492" s="1" t="s">
        <v>125</v>
      </c>
      <c r="M1492" s="1"/>
      <c r="N1492" s="9" t="s">
        <v>5038</v>
      </c>
      <c r="O1492" s="1" t="s">
        <v>51</v>
      </c>
      <c r="P1492" s="1"/>
      <c r="Q1492" s="1" t="s">
        <v>200</v>
      </c>
      <c r="R1492" s="1"/>
      <c r="S1492" s="1"/>
      <c r="T1492" s="1"/>
      <c r="U1492" s="2">
        <v>46081</v>
      </c>
      <c r="V1492" s="1" t="s">
        <v>5039</v>
      </c>
      <c r="W1492" s="1" t="s">
        <v>185</v>
      </c>
      <c r="X1492" s="1" t="s">
        <v>5040</v>
      </c>
      <c r="Y1492" s="2">
        <v>46094</v>
      </c>
      <c r="Z1492" s="2"/>
      <c r="AA1492" s="2"/>
      <c r="AB1492" s="2"/>
      <c r="AC1492" s="2"/>
      <c r="AD1492" s="1" t="s">
        <v>76</v>
      </c>
      <c r="AE1492" s="2"/>
      <c r="AF1492" s="2"/>
      <c r="AG1492" s="7">
        <f>OfficeForms.Table[[#This Row],[Fecha Cierre]]-OfficeForms.Table[[#This Row],[Fecha de radicación de la solicitud]]</f>
        <v>-46081</v>
      </c>
      <c r="AH1492" s="7"/>
    </row>
    <row r="1493" spans="1:34" hidden="1">
      <c r="A1493">
        <v>1497</v>
      </c>
      <c r="B1493" s="2">
        <v>46084.843865740702</v>
      </c>
      <c r="C1493" s="15">
        <v>46084.846712963001</v>
      </c>
      <c r="D1493" s="1" t="s">
        <v>45</v>
      </c>
      <c r="E1493" s="1"/>
      <c r="F1493" s="1" t="s">
        <v>179</v>
      </c>
      <c r="G1493" s="1" t="s">
        <v>5041</v>
      </c>
      <c r="H1493">
        <v>0</v>
      </c>
      <c r="J1493" s="1" t="s">
        <v>266</v>
      </c>
      <c r="K1493">
        <v>26020310045183</v>
      </c>
      <c r="L1493" s="1" t="s">
        <v>49</v>
      </c>
      <c r="M1493" s="1" t="s">
        <v>2095</v>
      </c>
      <c r="N1493" s="9" t="s">
        <v>5042</v>
      </c>
      <c r="O1493" s="1" t="s">
        <v>168</v>
      </c>
      <c r="P1493" s="1"/>
      <c r="Q1493" s="1" t="s">
        <v>137</v>
      </c>
      <c r="R1493" s="1"/>
      <c r="S1493" s="1"/>
      <c r="T1493" s="1"/>
      <c r="U1493" s="2">
        <v>46069</v>
      </c>
      <c r="V1493" s="1" t="s">
        <v>5043</v>
      </c>
      <c r="W1493" s="1" t="s">
        <v>185</v>
      </c>
      <c r="X1493" s="1"/>
      <c r="Y1493" s="2"/>
      <c r="Z1493" s="2"/>
      <c r="AA1493" s="2"/>
      <c r="AB1493" s="2"/>
      <c r="AC1493" s="2"/>
      <c r="AD1493" s="1"/>
      <c r="AE1493" s="2"/>
      <c r="AF1493" s="2"/>
      <c r="AG1493" s="7">
        <f>OfficeForms.Table[[#This Row],[Fecha Cierre]]-OfficeForms.Table[[#This Row],[Fecha de radicación de la solicitud]]</f>
        <v>-46069</v>
      </c>
      <c r="AH1493" s="7"/>
    </row>
    <row r="1494" spans="1:34" hidden="1">
      <c r="A1494">
        <v>1498</v>
      </c>
      <c r="B1494" s="2">
        <v>46084.846747685202</v>
      </c>
      <c r="C1494" s="15">
        <v>46084.848032407397</v>
      </c>
      <c r="D1494" s="1" t="s">
        <v>45</v>
      </c>
      <c r="E1494" s="1"/>
      <c r="F1494" s="1" t="s">
        <v>179</v>
      </c>
      <c r="G1494" s="1" t="s">
        <v>3279</v>
      </c>
      <c r="H1494">
        <v>0</v>
      </c>
      <c r="J1494" s="1" t="s">
        <v>266</v>
      </c>
      <c r="K1494">
        <v>26024610043000</v>
      </c>
      <c r="L1494" s="1" t="s">
        <v>49</v>
      </c>
      <c r="M1494" s="1" t="s">
        <v>2095</v>
      </c>
      <c r="N1494" s="9" t="s">
        <v>5044</v>
      </c>
      <c r="O1494" s="1" t="s">
        <v>168</v>
      </c>
      <c r="P1494" s="1"/>
      <c r="Q1494" s="1" t="s">
        <v>137</v>
      </c>
      <c r="R1494" s="1"/>
      <c r="S1494" s="1"/>
      <c r="T1494" s="1"/>
      <c r="U1494" s="2">
        <v>46074</v>
      </c>
      <c r="V1494" s="1" t="s">
        <v>5045</v>
      </c>
      <c r="W1494" s="1" t="s">
        <v>185</v>
      </c>
      <c r="X1494" s="1"/>
      <c r="Y1494" s="2"/>
      <c r="Z1494" s="2"/>
      <c r="AA1494" s="2"/>
      <c r="AB1494" s="2"/>
      <c r="AC1494" s="2"/>
      <c r="AD1494" s="1"/>
      <c r="AE1494" s="2"/>
      <c r="AF1494" s="2"/>
      <c r="AG1494" s="7">
        <f>OfficeForms.Table[[#This Row],[Fecha Cierre]]-OfficeForms.Table[[#This Row],[Fecha de radicación de la solicitud]]</f>
        <v>-46074</v>
      </c>
      <c r="AH1494" s="7"/>
    </row>
    <row r="1495" spans="1:34" hidden="1">
      <c r="A1495">
        <v>1499</v>
      </c>
      <c r="B1495" s="2">
        <v>46084.848043981503</v>
      </c>
      <c r="C1495" s="15">
        <v>46084.849305555603</v>
      </c>
      <c r="D1495" s="1" t="s">
        <v>45</v>
      </c>
      <c r="E1495" s="1"/>
      <c r="F1495" s="1" t="s">
        <v>179</v>
      </c>
      <c r="G1495" s="1" t="s">
        <v>5046</v>
      </c>
      <c r="H1495">
        <v>0</v>
      </c>
      <c r="J1495" s="1" t="s">
        <v>266</v>
      </c>
      <c r="K1495">
        <v>26028210056187</v>
      </c>
      <c r="L1495" s="1" t="s">
        <v>181</v>
      </c>
      <c r="M1495" s="1"/>
      <c r="N1495" s="9" t="s">
        <v>5044</v>
      </c>
      <c r="O1495" s="1" t="s">
        <v>168</v>
      </c>
      <c r="P1495" s="1"/>
      <c r="Q1495" s="1" t="s">
        <v>137</v>
      </c>
      <c r="R1495" s="1"/>
      <c r="S1495" s="1"/>
      <c r="T1495" s="1"/>
      <c r="U1495" s="2">
        <v>46074</v>
      </c>
      <c r="V1495" s="1" t="s">
        <v>5047</v>
      </c>
      <c r="W1495" s="1" t="s">
        <v>185</v>
      </c>
      <c r="X1495" s="1" t="s">
        <v>5048</v>
      </c>
      <c r="Y1495" s="2">
        <v>46087</v>
      </c>
      <c r="Z1495" s="2"/>
      <c r="AA1495" s="2"/>
      <c r="AB1495" s="2"/>
      <c r="AC1495" s="2"/>
      <c r="AD1495" s="1" t="s">
        <v>104</v>
      </c>
      <c r="AE1495" s="2" t="s">
        <v>770</v>
      </c>
      <c r="AF1495" s="2"/>
      <c r="AG1495" s="7">
        <f>OfficeForms.Table[[#This Row],[Fecha Cierre]]-OfficeForms.Table[[#This Row],[Fecha de radicación de la solicitud]]</f>
        <v>-46074</v>
      </c>
      <c r="AH1495" s="7"/>
    </row>
    <row r="1496" spans="1:34" hidden="1">
      <c r="A1496">
        <v>1500</v>
      </c>
      <c r="B1496" s="2">
        <v>46084.849340277797</v>
      </c>
      <c r="C1496" s="15">
        <v>46084.850601851896</v>
      </c>
      <c r="D1496" s="1" t="s">
        <v>45</v>
      </c>
      <c r="E1496" s="1"/>
      <c r="F1496" s="1" t="s">
        <v>179</v>
      </c>
      <c r="G1496" s="1" t="s">
        <v>5049</v>
      </c>
      <c r="H1496">
        <v>65</v>
      </c>
      <c r="J1496" s="1" t="s">
        <v>61</v>
      </c>
      <c r="K1496">
        <v>3254336</v>
      </c>
      <c r="L1496" s="1" t="s">
        <v>89</v>
      </c>
      <c r="M1496" s="1"/>
      <c r="N1496" s="9" t="s">
        <v>5050</v>
      </c>
      <c r="O1496" s="1" t="s">
        <v>168</v>
      </c>
      <c r="P1496" s="1"/>
      <c r="Q1496" s="1" t="s">
        <v>137</v>
      </c>
      <c r="R1496" s="1"/>
      <c r="S1496" s="1"/>
      <c r="T1496" s="1"/>
      <c r="U1496" s="2">
        <v>46074</v>
      </c>
      <c r="V1496" s="1" t="s">
        <v>5051</v>
      </c>
      <c r="W1496" s="1" t="s">
        <v>185</v>
      </c>
      <c r="X1496" s="1" t="s">
        <v>5052</v>
      </c>
      <c r="Y1496" s="2">
        <v>46094</v>
      </c>
      <c r="Z1496" s="2"/>
      <c r="AA1496" s="2"/>
      <c r="AB1496" s="2"/>
      <c r="AC1496" s="2"/>
      <c r="AD1496" s="1" t="s">
        <v>76</v>
      </c>
      <c r="AE1496" s="2"/>
      <c r="AF1496" s="2"/>
      <c r="AG1496" s="7">
        <f>OfficeForms.Table[[#This Row],[Fecha Cierre]]-OfficeForms.Table[[#This Row],[Fecha de radicación de la solicitud]]</f>
        <v>-46074</v>
      </c>
      <c r="AH1496" s="7"/>
    </row>
    <row r="1497" spans="1:34" hidden="1">
      <c r="A1497">
        <v>1501</v>
      </c>
      <c r="B1497" s="2">
        <v>46084.852442129602</v>
      </c>
      <c r="C1497" s="15">
        <v>46084.854236111103</v>
      </c>
      <c r="D1497" s="1" t="s">
        <v>45</v>
      </c>
      <c r="E1497" s="1"/>
      <c r="F1497" s="1" t="s">
        <v>218</v>
      </c>
      <c r="G1497" s="1" t="s">
        <v>5053</v>
      </c>
      <c r="H1497">
        <v>58</v>
      </c>
      <c r="J1497" s="1" t="s">
        <v>61</v>
      </c>
      <c r="K1497">
        <v>79452122</v>
      </c>
      <c r="L1497" s="1" t="s">
        <v>81</v>
      </c>
      <c r="M1497" s="1"/>
      <c r="N1497" s="9" t="s">
        <v>5054</v>
      </c>
      <c r="O1497" s="1" t="s">
        <v>51</v>
      </c>
      <c r="P1497" s="1"/>
      <c r="Q1497" s="1" t="s">
        <v>83</v>
      </c>
      <c r="R1497" s="1"/>
      <c r="S1497" s="1"/>
      <c r="T1497" s="1"/>
      <c r="U1497" s="2">
        <v>46081</v>
      </c>
      <c r="V1497" s="1" t="s">
        <v>5055</v>
      </c>
      <c r="W1497" s="1" t="s">
        <v>185</v>
      </c>
      <c r="X1497" s="1" t="s">
        <v>5056</v>
      </c>
      <c r="Y1497" s="2">
        <v>46091</v>
      </c>
      <c r="Z1497" s="2"/>
      <c r="AA1497" s="2"/>
      <c r="AB1497" s="2"/>
      <c r="AC1497" s="2"/>
      <c r="AD1497" s="1" t="s">
        <v>76</v>
      </c>
      <c r="AE1497" s="2"/>
      <c r="AF1497" s="2"/>
      <c r="AG1497" s="7">
        <f>OfficeForms.Table[[#This Row],[Fecha Cierre]]-OfficeForms.Table[[#This Row],[Fecha de radicación de la solicitud]]</f>
        <v>-46081</v>
      </c>
      <c r="AH1497" s="7"/>
    </row>
    <row r="1498" spans="1:34" hidden="1">
      <c r="A1498">
        <v>1502</v>
      </c>
      <c r="B1498" s="2">
        <v>46084.8542592593</v>
      </c>
      <c r="C1498" s="15">
        <v>46084.856087963002</v>
      </c>
      <c r="D1498" s="1" t="s">
        <v>45</v>
      </c>
      <c r="E1498" s="1"/>
      <c r="F1498" s="1" t="s">
        <v>218</v>
      </c>
      <c r="G1498" s="1" t="s">
        <v>5057</v>
      </c>
      <c r="H1498">
        <v>74</v>
      </c>
      <c r="J1498" s="1" t="s">
        <v>61</v>
      </c>
      <c r="K1498">
        <v>19199477</v>
      </c>
      <c r="L1498" s="1" t="s">
        <v>62</v>
      </c>
      <c r="M1498" s="1"/>
      <c r="N1498" s="9" t="s">
        <v>5058</v>
      </c>
      <c r="O1498" s="1" t="s">
        <v>51</v>
      </c>
      <c r="P1498" s="1"/>
      <c r="Q1498" s="1" t="s">
        <v>52</v>
      </c>
      <c r="R1498" s="1"/>
      <c r="S1498" s="1" t="s">
        <v>994</v>
      </c>
      <c r="T1498" s="1"/>
      <c r="U1498" s="2">
        <v>46081</v>
      </c>
      <c r="V1498" s="1" t="s">
        <v>5059</v>
      </c>
      <c r="W1498" s="1" t="s">
        <v>185</v>
      </c>
      <c r="X1498" s="1" t="s">
        <v>5060</v>
      </c>
      <c r="Y1498" s="2">
        <v>46085</v>
      </c>
      <c r="Z1498" s="2">
        <v>46093</v>
      </c>
      <c r="AA1498" s="2"/>
      <c r="AB1498" s="2"/>
      <c r="AC1498" s="2"/>
      <c r="AD1498" s="1" t="s">
        <v>76</v>
      </c>
      <c r="AE1498" s="2"/>
      <c r="AF1498" s="2"/>
      <c r="AG1498" s="7">
        <f>OfficeForms.Table[[#This Row],[Fecha Cierre]]-OfficeForms.Table[[#This Row],[Fecha de radicación de la solicitud]]</f>
        <v>-46081</v>
      </c>
      <c r="AH1498" s="7"/>
    </row>
    <row r="1499" spans="1:34">
      <c r="A1499">
        <v>1503</v>
      </c>
      <c r="B1499" s="2">
        <v>46084.908692129597</v>
      </c>
      <c r="C1499" s="15">
        <v>46084.909907407397</v>
      </c>
      <c r="D1499" s="1" t="s">
        <v>45</v>
      </c>
      <c r="E1499" s="1"/>
      <c r="F1499" s="1" t="s">
        <v>1190</v>
      </c>
      <c r="G1499" s="1" t="s">
        <v>5061</v>
      </c>
      <c r="H1499">
        <v>53</v>
      </c>
      <c r="J1499" s="1" t="s">
        <v>61</v>
      </c>
      <c r="K1499">
        <v>8031209</v>
      </c>
      <c r="L1499" s="1" t="s">
        <v>62</v>
      </c>
      <c r="M1499" s="1"/>
      <c r="N1499" s="9" t="s">
        <v>5062</v>
      </c>
      <c r="O1499" s="1" t="s">
        <v>51</v>
      </c>
      <c r="P1499" s="1"/>
      <c r="Q1499" s="1" t="s">
        <v>52</v>
      </c>
      <c r="R1499" s="1"/>
      <c r="S1499" s="1" t="s">
        <v>225</v>
      </c>
      <c r="T1499" s="1"/>
      <c r="U1499" s="2">
        <v>46084</v>
      </c>
      <c r="V1499" s="1" t="s">
        <v>5063</v>
      </c>
      <c r="W1499" s="1" t="s">
        <v>1194</v>
      </c>
      <c r="X1499" s="1" t="s">
        <v>5064</v>
      </c>
      <c r="Y1499" s="2">
        <v>46085</v>
      </c>
      <c r="Z1499" s="2"/>
      <c r="AA1499" s="2"/>
      <c r="AB1499" s="2"/>
      <c r="AC1499" s="2"/>
      <c r="AD1499" s="1" t="s">
        <v>76</v>
      </c>
      <c r="AE1499" s="2" t="s">
        <v>948</v>
      </c>
      <c r="AF1499" s="2"/>
      <c r="AG1499" s="7">
        <f>OfficeForms.Table[[#This Row],[Fecha Cierre]]-OfficeForms.Table[[#This Row],[Fecha de radicación de la solicitud]]</f>
        <v>-46084</v>
      </c>
      <c r="AH1499" s="7"/>
    </row>
    <row r="1500" spans="1:34" hidden="1">
      <c r="A1500">
        <v>1504</v>
      </c>
      <c r="B1500" s="2">
        <v>46084.983414351896</v>
      </c>
      <c r="C1500" s="15">
        <v>46084.984930555598</v>
      </c>
      <c r="D1500" s="1" t="s">
        <v>45</v>
      </c>
      <c r="E1500" s="1"/>
      <c r="F1500" s="1" t="s">
        <v>657</v>
      </c>
      <c r="G1500" s="1" t="s">
        <v>5065</v>
      </c>
      <c r="H1500">
        <v>63</v>
      </c>
      <c r="J1500" s="1" t="s">
        <v>61</v>
      </c>
      <c r="K1500">
        <v>7304150</v>
      </c>
      <c r="L1500" s="1" t="s">
        <v>110</v>
      </c>
      <c r="M1500" s="1"/>
      <c r="N1500" s="9" t="s">
        <v>5066</v>
      </c>
      <c r="O1500" s="1" t="s">
        <v>51</v>
      </c>
      <c r="P1500" s="1"/>
      <c r="Q1500" s="1" t="s">
        <v>137</v>
      </c>
      <c r="R1500" s="1"/>
      <c r="S1500" s="1"/>
      <c r="T1500" s="1"/>
      <c r="U1500" s="2">
        <v>46079</v>
      </c>
      <c r="V1500" s="1" t="s">
        <v>5067</v>
      </c>
      <c r="W1500" s="1" t="s">
        <v>254</v>
      </c>
      <c r="X1500" s="1" t="s">
        <v>5068</v>
      </c>
      <c r="Y1500" s="2">
        <v>46086</v>
      </c>
      <c r="Z1500" s="2">
        <v>46090</v>
      </c>
      <c r="AA1500" s="2">
        <v>46093</v>
      </c>
      <c r="AB1500" s="2"/>
      <c r="AC1500" s="2"/>
      <c r="AD1500" s="1" t="s">
        <v>115</v>
      </c>
      <c r="AE1500" s="2"/>
      <c r="AF1500" s="2"/>
      <c r="AG1500" s="7">
        <f>OfficeForms.Table[[#This Row],[Fecha Cierre]]-OfficeForms.Table[[#This Row],[Fecha de radicación de la solicitud]]</f>
        <v>-46079</v>
      </c>
      <c r="AH1500" s="7"/>
    </row>
    <row r="1501" spans="1:34" hidden="1">
      <c r="A1501">
        <v>1505</v>
      </c>
      <c r="B1501" s="2">
        <v>46084.986134259299</v>
      </c>
      <c r="C1501" s="15">
        <v>46084.987199074101</v>
      </c>
      <c r="D1501" s="1" t="s">
        <v>45</v>
      </c>
      <c r="E1501" s="1"/>
      <c r="F1501" s="1" t="s">
        <v>657</v>
      </c>
      <c r="G1501" s="1" t="s">
        <v>3664</v>
      </c>
      <c r="H1501">
        <v>68</v>
      </c>
      <c r="J1501" s="1" t="s">
        <v>61</v>
      </c>
      <c r="K1501">
        <v>2978904</v>
      </c>
      <c r="L1501" s="1" t="s">
        <v>81</v>
      </c>
      <c r="M1501" s="1"/>
      <c r="N1501" s="9" t="s">
        <v>5069</v>
      </c>
      <c r="O1501" s="1" t="s">
        <v>51</v>
      </c>
      <c r="P1501" s="1"/>
      <c r="Q1501" s="1" t="s">
        <v>137</v>
      </c>
      <c r="R1501" s="1"/>
      <c r="S1501" s="1"/>
      <c r="T1501" s="1"/>
      <c r="U1501" s="2">
        <v>46079</v>
      </c>
      <c r="V1501" s="1" t="s">
        <v>5070</v>
      </c>
      <c r="W1501" s="1" t="s">
        <v>254</v>
      </c>
      <c r="X1501" s="1" t="s">
        <v>5071</v>
      </c>
      <c r="Y1501" s="2">
        <v>46091</v>
      </c>
      <c r="Z1501" s="2"/>
      <c r="AA1501" s="2"/>
      <c r="AB1501" s="2"/>
      <c r="AC1501" s="2"/>
      <c r="AD1501" s="1" t="s">
        <v>44</v>
      </c>
      <c r="AE1501" s="2"/>
      <c r="AF1501" s="2"/>
      <c r="AG1501" s="7">
        <f>OfficeForms.Table[[#This Row],[Fecha Cierre]]-OfficeForms.Table[[#This Row],[Fecha de radicación de la solicitud]]</f>
        <v>-46079</v>
      </c>
      <c r="AH1501" s="7"/>
    </row>
    <row r="1502" spans="1:34" hidden="1">
      <c r="A1502">
        <v>1506</v>
      </c>
      <c r="B1502" s="2">
        <v>46084.987824074102</v>
      </c>
      <c r="C1502" s="15">
        <v>46084.989166666703</v>
      </c>
      <c r="D1502" s="1" t="s">
        <v>45</v>
      </c>
      <c r="E1502" s="1"/>
      <c r="F1502" s="1" t="s">
        <v>657</v>
      </c>
      <c r="G1502" s="1" t="s">
        <v>5072</v>
      </c>
      <c r="H1502">
        <v>84</v>
      </c>
      <c r="J1502" s="1" t="s">
        <v>61</v>
      </c>
      <c r="K1502">
        <v>20309057</v>
      </c>
      <c r="L1502" s="1" t="s">
        <v>110</v>
      </c>
      <c r="M1502" s="1"/>
      <c r="N1502" s="9" t="s">
        <v>4525</v>
      </c>
      <c r="O1502" s="1" t="s">
        <v>51</v>
      </c>
      <c r="P1502" s="1"/>
      <c r="Q1502" s="1" t="s">
        <v>52</v>
      </c>
      <c r="R1502" s="1"/>
      <c r="S1502" s="1" t="s">
        <v>396</v>
      </c>
      <c r="T1502" s="1"/>
      <c r="U1502" s="2">
        <v>46080</v>
      </c>
      <c r="V1502" s="1" t="s">
        <v>5073</v>
      </c>
      <c r="W1502" s="1" t="s">
        <v>254</v>
      </c>
      <c r="X1502" s="1" t="s">
        <v>5074</v>
      </c>
      <c r="Y1502" s="2">
        <v>46086</v>
      </c>
      <c r="Z1502" s="2" t="s">
        <v>1789</v>
      </c>
      <c r="AA1502" s="2"/>
      <c r="AB1502" s="2"/>
      <c r="AC1502" s="2"/>
      <c r="AD1502" s="1" t="s">
        <v>59</v>
      </c>
      <c r="AE1502" s="2"/>
      <c r="AF1502" s="2"/>
      <c r="AG1502" s="7">
        <f>OfficeForms.Table[[#This Row],[Fecha Cierre]]-OfficeForms.Table[[#This Row],[Fecha de radicación de la solicitud]]</f>
        <v>-46080</v>
      </c>
      <c r="AH1502" s="7"/>
    </row>
    <row r="1503" spans="1:34" hidden="1">
      <c r="A1503">
        <v>1507</v>
      </c>
      <c r="B1503" s="2">
        <v>46084.989699074104</v>
      </c>
      <c r="C1503" s="15">
        <v>46084.990937499999</v>
      </c>
      <c r="D1503" s="1" t="s">
        <v>45</v>
      </c>
      <c r="E1503" s="1"/>
      <c r="F1503" s="1" t="s">
        <v>657</v>
      </c>
      <c r="G1503" s="1" t="s">
        <v>5075</v>
      </c>
      <c r="H1503">
        <v>27</v>
      </c>
      <c r="J1503" s="1" t="s">
        <v>61</v>
      </c>
      <c r="K1503">
        <v>1030686146</v>
      </c>
      <c r="L1503" s="1" t="s">
        <v>81</v>
      </c>
      <c r="M1503" s="1"/>
      <c r="N1503" s="9" t="s">
        <v>5076</v>
      </c>
      <c r="O1503" s="1" t="s">
        <v>64</v>
      </c>
      <c r="P1503" s="1"/>
      <c r="Q1503" s="1" t="s">
        <v>65</v>
      </c>
      <c r="R1503" s="1"/>
      <c r="S1503" s="1"/>
      <c r="T1503" s="1" t="s">
        <v>5077</v>
      </c>
      <c r="U1503" s="2">
        <v>46081</v>
      </c>
      <c r="V1503" s="1" t="s">
        <v>5078</v>
      </c>
      <c r="W1503" s="1" t="s">
        <v>254</v>
      </c>
      <c r="X1503" s="1" t="s">
        <v>5079</v>
      </c>
      <c r="Y1503" s="2">
        <v>46091</v>
      </c>
      <c r="Z1503" s="2"/>
      <c r="AA1503" s="2"/>
      <c r="AB1503" s="2"/>
      <c r="AC1503" s="2"/>
      <c r="AD1503" s="1" t="s">
        <v>44</v>
      </c>
      <c r="AE1503" s="2"/>
      <c r="AF1503" s="2"/>
      <c r="AG1503" s="7">
        <f>OfficeForms.Table[[#This Row],[Fecha Cierre]]-OfficeForms.Table[[#This Row],[Fecha de radicación de la solicitud]]</f>
        <v>-46081</v>
      </c>
      <c r="AH1503" s="7"/>
    </row>
    <row r="1504" spans="1:34" hidden="1">
      <c r="A1504">
        <v>1508</v>
      </c>
      <c r="B1504" s="2">
        <v>46084.9914699074</v>
      </c>
      <c r="C1504" s="15">
        <v>46084.992800925902</v>
      </c>
      <c r="D1504" s="1" t="s">
        <v>45</v>
      </c>
      <c r="E1504" s="1"/>
      <c r="F1504" s="1" t="s">
        <v>657</v>
      </c>
      <c r="G1504" s="1" t="s">
        <v>5080</v>
      </c>
      <c r="H1504">
        <v>81</v>
      </c>
      <c r="J1504" s="1" t="s">
        <v>61</v>
      </c>
      <c r="K1504">
        <v>22056116</v>
      </c>
      <c r="L1504" s="1" t="s">
        <v>110</v>
      </c>
      <c r="M1504" s="1"/>
      <c r="N1504" s="9" t="s">
        <v>5081</v>
      </c>
      <c r="O1504" s="1" t="s">
        <v>64</v>
      </c>
      <c r="P1504" s="1"/>
      <c r="Q1504" s="1" t="s">
        <v>65</v>
      </c>
      <c r="R1504" s="1"/>
      <c r="S1504" s="1"/>
      <c r="T1504" s="1" t="s">
        <v>5082</v>
      </c>
      <c r="U1504" s="2">
        <v>46080</v>
      </c>
      <c r="V1504" s="1" t="s">
        <v>5083</v>
      </c>
      <c r="W1504" s="1" t="s">
        <v>254</v>
      </c>
      <c r="X1504" s="1" t="s">
        <v>5084</v>
      </c>
      <c r="Y1504" s="2">
        <v>46086</v>
      </c>
      <c r="Z1504" s="2"/>
      <c r="AA1504" s="2"/>
      <c r="AB1504" s="2"/>
      <c r="AC1504" s="2"/>
      <c r="AD1504" s="1" t="s">
        <v>71</v>
      </c>
      <c r="AE1504" s="2"/>
      <c r="AF1504" s="2"/>
      <c r="AG1504" s="7">
        <f>OfficeForms.Table[[#This Row],[Fecha Cierre]]-OfficeForms.Table[[#This Row],[Fecha de radicación de la solicitud]]</f>
        <v>-46080</v>
      </c>
      <c r="AH1504" s="7"/>
    </row>
    <row r="1505" spans="1:34" hidden="1">
      <c r="A1505">
        <v>1509</v>
      </c>
      <c r="B1505" s="2">
        <v>46084.993321759299</v>
      </c>
      <c r="C1505" s="15">
        <v>46084.994247685201</v>
      </c>
      <c r="D1505" s="1" t="s">
        <v>45</v>
      </c>
      <c r="E1505" s="1"/>
      <c r="F1505" s="1" t="s">
        <v>657</v>
      </c>
      <c r="G1505" s="1" t="s">
        <v>5085</v>
      </c>
      <c r="H1505">
        <v>72</v>
      </c>
      <c r="J1505" s="1" t="s">
        <v>61</v>
      </c>
      <c r="K1505">
        <v>480369</v>
      </c>
      <c r="L1505" s="1" t="s">
        <v>110</v>
      </c>
      <c r="M1505" s="1"/>
      <c r="N1505" s="9" t="s">
        <v>5086</v>
      </c>
      <c r="O1505" s="1" t="s">
        <v>64</v>
      </c>
      <c r="P1505" s="1"/>
      <c r="Q1505" s="1" t="s">
        <v>65</v>
      </c>
      <c r="R1505" s="1"/>
      <c r="S1505" s="1"/>
      <c r="T1505" s="1" t="s">
        <v>5087</v>
      </c>
      <c r="U1505" s="2">
        <v>46108</v>
      </c>
      <c r="V1505" s="1" t="s">
        <v>5088</v>
      </c>
      <c r="W1505" s="1" t="s">
        <v>254</v>
      </c>
      <c r="X1505" s="1" t="s">
        <v>5089</v>
      </c>
      <c r="Y1505" s="2">
        <v>46086</v>
      </c>
      <c r="Z1505" s="2">
        <v>46090</v>
      </c>
      <c r="AA1505" s="2"/>
      <c r="AB1505" s="2"/>
      <c r="AC1505" s="2"/>
      <c r="AD1505" s="1" t="s">
        <v>59</v>
      </c>
      <c r="AE1505" s="2"/>
      <c r="AF1505" s="2"/>
      <c r="AG1505" s="7">
        <f>OfficeForms.Table[[#This Row],[Fecha Cierre]]-OfficeForms.Table[[#This Row],[Fecha de radicación de la solicitud]]</f>
        <v>-46108</v>
      </c>
      <c r="AH1505" s="7"/>
    </row>
    <row r="1506" spans="1:34" hidden="1">
      <c r="A1506">
        <v>1510</v>
      </c>
      <c r="B1506" s="2">
        <v>46084.994814814803</v>
      </c>
      <c r="C1506" s="15">
        <v>46084.995879629598</v>
      </c>
      <c r="D1506" s="1" t="s">
        <v>45</v>
      </c>
      <c r="E1506" s="1"/>
      <c r="F1506" s="1" t="s">
        <v>657</v>
      </c>
      <c r="G1506" s="1" t="s">
        <v>5090</v>
      </c>
      <c r="H1506">
        <v>74</v>
      </c>
      <c r="J1506" s="1" t="s">
        <v>61</v>
      </c>
      <c r="K1506">
        <v>19149711</v>
      </c>
      <c r="L1506" s="1" t="s">
        <v>110</v>
      </c>
      <c r="M1506" s="1"/>
      <c r="N1506" s="9" t="s">
        <v>5091</v>
      </c>
      <c r="O1506" s="1" t="s">
        <v>64</v>
      </c>
      <c r="P1506" s="1"/>
      <c r="Q1506" s="1" t="s">
        <v>65</v>
      </c>
      <c r="R1506" s="1"/>
      <c r="S1506" s="1"/>
      <c r="T1506" s="1" t="s">
        <v>5092</v>
      </c>
      <c r="U1506" s="2">
        <v>46082</v>
      </c>
      <c r="V1506" s="1" t="s">
        <v>5093</v>
      </c>
      <c r="W1506" s="1" t="s">
        <v>254</v>
      </c>
      <c r="X1506" s="1" t="s">
        <v>5094</v>
      </c>
      <c r="Y1506" s="2">
        <v>46086</v>
      </c>
      <c r="Z1506" s="2"/>
      <c r="AA1506" s="2"/>
      <c r="AB1506" s="2"/>
      <c r="AC1506" s="2"/>
      <c r="AD1506" s="1" t="s">
        <v>59</v>
      </c>
      <c r="AE1506" s="2"/>
      <c r="AF1506" s="2"/>
      <c r="AG1506" s="7">
        <f>OfficeForms.Table[[#This Row],[Fecha Cierre]]-OfficeForms.Table[[#This Row],[Fecha de radicación de la solicitud]]</f>
        <v>-46082</v>
      </c>
      <c r="AH1506" s="7"/>
    </row>
    <row r="1507" spans="1:34" hidden="1">
      <c r="A1507">
        <v>1511</v>
      </c>
      <c r="B1507" s="2">
        <v>46084.996400463002</v>
      </c>
      <c r="C1507" s="15">
        <v>46084.997245370403</v>
      </c>
      <c r="D1507" s="1" t="s">
        <v>45</v>
      </c>
      <c r="E1507" s="1"/>
      <c r="F1507" s="1" t="s">
        <v>657</v>
      </c>
      <c r="G1507" s="1" t="s">
        <v>5095</v>
      </c>
      <c r="H1507">
        <v>39</v>
      </c>
      <c r="J1507" s="1" t="s">
        <v>61</v>
      </c>
      <c r="K1507">
        <v>1074158343</v>
      </c>
      <c r="L1507" s="1" t="s">
        <v>110</v>
      </c>
      <c r="M1507" s="1"/>
      <c r="N1507" s="9" t="s">
        <v>5096</v>
      </c>
      <c r="O1507" s="1" t="s">
        <v>64</v>
      </c>
      <c r="P1507" s="1"/>
      <c r="Q1507" s="1" t="s">
        <v>65</v>
      </c>
      <c r="R1507" s="1"/>
      <c r="S1507" s="1"/>
      <c r="T1507" s="1" t="s">
        <v>5097</v>
      </c>
      <c r="U1507" s="2">
        <v>46082</v>
      </c>
      <c r="V1507" s="1" t="s">
        <v>5098</v>
      </c>
      <c r="W1507" s="1" t="s">
        <v>254</v>
      </c>
      <c r="X1507" s="1" t="s">
        <v>5099</v>
      </c>
      <c r="Y1507" s="2">
        <v>46086</v>
      </c>
      <c r="Z1507" s="2">
        <v>46090</v>
      </c>
      <c r="AA1507" s="2"/>
      <c r="AB1507" s="2"/>
      <c r="AC1507" s="2"/>
      <c r="AD1507" s="1" t="s">
        <v>59</v>
      </c>
      <c r="AE1507" s="2"/>
      <c r="AF1507" s="2"/>
      <c r="AG1507" s="7">
        <f>OfficeForms.Table[[#This Row],[Fecha Cierre]]-OfficeForms.Table[[#This Row],[Fecha de radicación de la solicitud]]</f>
        <v>-46082</v>
      </c>
      <c r="AH1507" s="7"/>
    </row>
    <row r="1508" spans="1:34" hidden="1">
      <c r="A1508">
        <v>1512</v>
      </c>
      <c r="B1508" s="2">
        <v>46084.997777777797</v>
      </c>
      <c r="C1508" s="15">
        <v>46084.998807870397</v>
      </c>
      <c r="D1508" s="1" t="s">
        <v>45</v>
      </c>
      <c r="E1508" s="1"/>
      <c r="F1508" s="1" t="s">
        <v>657</v>
      </c>
      <c r="G1508" s="32" t="s">
        <v>5100</v>
      </c>
      <c r="H1508">
        <v>23</v>
      </c>
      <c r="J1508" s="1" t="s">
        <v>61</v>
      </c>
      <c r="K1508">
        <v>1000253144</v>
      </c>
      <c r="L1508" s="1" t="s">
        <v>110</v>
      </c>
      <c r="M1508" s="1"/>
      <c r="N1508" s="9" t="s">
        <v>5101</v>
      </c>
      <c r="O1508" s="1" t="s">
        <v>64</v>
      </c>
      <c r="P1508" s="1"/>
      <c r="Q1508" s="1" t="s">
        <v>65</v>
      </c>
      <c r="R1508" s="1"/>
      <c r="S1508" s="1"/>
      <c r="T1508" s="1" t="s">
        <v>5102</v>
      </c>
      <c r="U1508" s="2">
        <v>46083</v>
      </c>
      <c r="V1508" s="1" t="s">
        <v>5103</v>
      </c>
      <c r="W1508" s="1" t="s">
        <v>254</v>
      </c>
      <c r="X1508" s="1" t="s">
        <v>5104</v>
      </c>
      <c r="Y1508" s="2">
        <v>46086</v>
      </c>
      <c r="Z1508" s="2"/>
      <c r="AA1508" s="2"/>
      <c r="AB1508" s="2"/>
      <c r="AC1508" s="2"/>
      <c r="AD1508" s="1" t="s">
        <v>122</v>
      </c>
      <c r="AE1508" s="2"/>
      <c r="AF1508" s="2"/>
      <c r="AG1508" s="7">
        <f>OfficeForms.Table[[#This Row],[Fecha Cierre]]-OfficeForms.Table[[#This Row],[Fecha de radicación de la solicitud]]</f>
        <v>-46083</v>
      </c>
      <c r="AH1508" s="7"/>
    </row>
    <row r="1509" spans="1:34" hidden="1">
      <c r="A1509">
        <v>1513</v>
      </c>
      <c r="B1509" s="2">
        <v>46084.9992824074</v>
      </c>
      <c r="C1509" s="15">
        <v>46085.0000925926</v>
      </c>
      <c r="D1509" s="1" t="s">
        <v>45</v>
      </c>
      <c r="E1509" s="1"/>
      <c r="F1509" s="1" t="s">
        <v>657</v>
      </c>
      <c r="G1509" s="1" t="s">
        <v>5105</v>
      </c>
      <c r="H1509">
        <v>58</v>
      </c>
      <c r="J1509" s="1" t="s">
        <v>61</v>
      </c>
      <c r="K1509">
        <v>51899726</v>
      </c>
      <c r="L1509" s="1" t="s">
        <v>110</v>
      </c>
      <c r="M1509" s="1"/>
      <c r="N1509" s="9" t="s">
        <v>5106</v>
      </c>
      <c r="O1509" s="1" t="s">
        <v>64</v>
      </c>
      <c r="P1509" s="1"/>
      <c r="Q1509" s="1" t="s">
        <v>65</v>
      </c>
      <c r="R1509" s="1"/>
      <c r="S1509" s="1"/>
      <c r="T1509" s="1" t="s">
        <v>5107</v>
      </c>
      <c r="U1509" s="2">
        <v>46083</v>
      </c>
      <c r="V1509" s="1" t="s">
        <v>5108</v>
      </c>
      <c r="W1509" s="1" t="s">
        <v>254</v>
      </c>
      <c r="X1509" s="1" t="s">
        <v>5109</v>
      </c>
      <c r="Y1509" s="2">
        <v>46086</v>
      </c>
      <c r="Z1509" s="2">
        <v>46090</v>
      </c>
      <c r="AA1509" s="2">
        <v>46093</v>
      </c>
      <c r="AB1509" s="2"/>
      <c r="AC1509" s="2"/>
      <c r="AD1509" s="1" t="s">
        <v>44</v>
      </c>
      <c r="AE1509" s="2"/>
      <c r="AF1509" s="2"/>
      <c r="AG1509" s="7">
        <f>OfficeForms.Table[[#This Row],[Fecha Cierre]]-OfficeForms.Table[[#This Row],[Fecha de radicación de la solicitud]]</f>
        <v>-46083</v>
      </c>
      <c r="AH1509" s="7"/>
    </row>
    <row r="1510" spans="1:34" hidden="1">
      <c r="A1510">
        <v>1514</v>
      </c>
      <c r="B1510" s="2">
        <v>46085.000613425902</v>
      </c>
      <c r="C1510" s="15">
        <v>46085.001493055599</v>
      </c>
      <c r="D1510" s="1" t="s">
        <v>45</v>
      </c>
      <c r="E1510" s="1"/>
      <c r="F1510" s="1" t="s">
        <v>657</v>
      </c>
      <c r="G1510" s="1" t="s">
        <v>5110</v>
      </c>
      <c r="H1510">
        <v>28</v>
      </c>
      <c r="J1510" s="1" t="s">
        <v>61</v>
      </c>
      <c r="K1510">
        <v>1006847436</v>
      </c>
      <c r="L1510" s="1" t="s">
        <v>125</v>
      </c>
      <c r="M1510" s="1"/>
      <c r="N1510" s="9" t="s">
        <v>5111</v>
      </c>
      <c r="O1510" s="1" t="s">
        <v>146</v>
      </c>
      <c r="P1510" s="1"/>
      <c r="Q1510" s="1" t="s">
        <v>702</v>
      </c>
      <c r="R1510" s="1"/>
      <c r="S1510" s="1"/>
      <c r="T1510" s="1"/>
      <c r="U1510" s="2">
        <v>46082</v>
      </c>
      <c r="V1510" s="1" t="s">
        <v>5112</v>
      </c>
      <c r="W1510" s="1" t="s">
        <v>254</v>
      </c>
      <c r="X1510" s="1" t="s">
        <v>5113</v>
      </c>
      <c r="Y1510" s="2">
        <v>46092</v>
      </c>
      <c r="Z1510" s="2"/>
      <c r="AA1510" s="2"/>
      <c r="AB1510" s="2"/>
      <c r="AC1510" s="2"/>
      <c r="AD1510" s="1" t="s">
        <v>71</v>
      </c>
      <c r="AE1510" s="2"/>
      <c r="AF1510" s="2"/>
      <c r="AG1510" s="7">
        <f>OfficeForms.Table[[#This Row],[Fecha Cierre]]-OfficeForms.Table[[#This Row],[Fecha de radicación de la solicitud]]</f>
        <v>-46082</v>
      </c>
      <c r="AH1510" s="7"/>
    </row>
    <row r="1511" spans="1:34" hidden="1">
      <c r="A1511">
        <v>1515</v>
      </c>
      <c r="B1511" s="2">
        <v>46085.009236111102</v>
      </c>
      <c r="C1511" s="15">
        <v>46085.010995370401</v>
      </c>
      <c r="D1511" s="1" t="s">
        <v>45</v>
      </c>
      <c r="E1511" s="1"/>
      <c r="F1511" s="31" t="s">
        <v>250</v>
      </c>
      <c r="G1511" s="1" t="s">
        <v>5114</v>
      </c>
      <c r="H1511">
        <v>83</v>
      </c>
      <c r="J1511" s="1" t="s">
        <v>61</v>
      </c>
      <c r="K1511">
        <v>20308540</v>
      </c>
      <c r="L1511" s="1" t="s">
        <v>211</v>
      </c>
      <c r="M1511" s="1"/>
      <c r="N1511" s="9" t="s">
        <v>5115</v>
      </c>
      <c r="O1511" s="1" t="s">
        <v>64</v>
      </c>
      <c r="P1511" s="1"/>
      <c r="Q1511" s="1" t="s">
        <v>137</v>
      </c>
      <c r="R1511" s="1"/>
      <c r="S1511" s="1"/>
      <c r="T1511" s="1"/>
      <c r="U1511" s="2">
        <v>46077</v>
      </c>
      <c r="V1511" s="1" t="s">
        <v>5116</v>
      </c>
      <c r="W1511" s="1" t="s">
        <v>254</v>
      </c>
      <c r="X1511" s="1" t="s">
        <v>5117</v>
      </c>
      <c r="Y1511" s="2">
        <v>46085</v>
      </c>
      <c r="Z1511" s="2"/>
      <c r="AA1511" s="2"/>
      <c r="AB1511" s="2"/>
      <c r="AC1511" s="2"/>
      <c r="AD1511" s="1" t="s">
        <v>44</v>
      </c>
      <c r="AE1511" s="2"/>
      <c r="AF1511" s="2"/>
      <c r="AG1511" s="7">
        <f>OfficeForms.Table[[#This Row],[Fecha Cierre]]-OfficeForms.Table[[#This Row],[Fecha de radicación de la solicitud]]</f>
        <v>-46077</v>
      </c>
      <c r="AH1511" s="7"/>
    </row>
    <row r="1512" spans="1:34" hidden="1">
      <c r="A1512">
        <v>1516</v>
      </c>
      <c r="B1512" s="2">
        <v>46085.011655092603</v>
      </c>
      <c r="C1512" s="15">
        <v>46085.012858796297</v>
      </c>
      <c r="D1512" s="1" t="s">
        <v>45</v>
      </c>
      <c r="E1512" s="1"/>
      <c r="F1512" s="1" t="s">
        <v>250</v>
      </c>
      <c r="G1512" s="1" t="s">
        <v>5118</v>
      </c>
      <c r="H1512">
        <v>68</v>
      </c>
      <c r="J1512" s="1" t="s">
        <v>61</v>
      </c>
      <c r="K1512">
        <v>19277310</v>
      </c>
      <c r="L1512" s="1" t="s">
        <v>49</v>
      </c>
      <c r="M1512" s="1" t="s">
        <v>5119</v>
      </c>
      <c r="N1512" s="9" t="s">
        <v>5120</v>
      </c>
      <c r="O1512" s="1" t="s">
        <v>51</v>
      </c>
      <c r="P1512" s="1"/>
      <c r="Q1512" s="1" t="s">
        <v>137</v>
      </c>
      <c r="R1512" s="1"/>
      <c r="S1512" s="1"/>
      <c r="T1512" s="1"/>
      <c r="U1512" s="2">
        <v>46076</v>
      </c>
      <c r="V1512" s="1" t="s">
        <v>5121</v>
      </c>
      <c r="W1512" s="1" t="s">
        <v>254</v>
      </c>
      <c r="X1512" s="1"/>
      <c r="Y1512" s="2"/>
      <c r="Z1512" s="2"/>
      <c r="AA1512" s="2"/>
      <c r="AB1512" s="2"/>
      <c r="AC1512" s="2"/>
      <c r="AD1512" s="1"/>
      <c r="AE1512" s="2"/>
      <c r="AF1512" s="2"/>
      <c r="AG1512" s="7">
        <f>OfficeForms.Table[[#This Row],[Fecha Cierre]]-OfficeForms.Table[[#This Row],[Fecha de radicación de la solicitud]]</f>
        <v>-46076</v>
      </c>
      <c r="AH1512" s="7"/>
    </row>
    <row r="1513" spans="1:34" hidden="1">
      <c r="A1513">
        <v>1517</v>
      </c>
      <c r="B1513" s="2">
        <v>46085.013495370396</v>
      </c>
      <c r="C1513" s="15">
        <v>46085.015254629601</v>
      </c>
      <c r="D1513" s="1" t="s">
        <v>45</v>
      </c>
      <c r="E1513" s="1"/>
      <c r="F1513" s="1" t="s">
        <v>250</v>
      </c>
      <c r="G1513" s="1" t="s">
        <v>5122</v>
      </c>
      <c r="H1513">
        <v>70</v>
      </c>
      <c r="J1513" s="1" t="s">
        <v>61</v>
      </c>
      <c r="K1513">
        <v>11425615</v>
      </c>
      <c r="L1513" s="1" t="s">
        <v>211</v>
      </c>
      <c r="M1513" s="1"/>
      <c r="N1513" s="9" t="s">
        <v>5123</v>
      </c>
      <c r="O1513" s="1" t="s">
        <v>51</v>
      </c>
      <c r="P1513" s="1"/>
      <c r="Q1513" s="1" t="s">
        <v>137</v>
      </c>
      <c r="R1513" s="1"/>
      <c r="S1513" s="1"/>
      <c r="T1513" s="1"/>
      <c r="U1513" s="2">
        <v>46079</v>
      </c>
      <c r="V1513" s="1" t="s">
        <v>5124</v>
      </c>
      <c r="W1513" s="1" t="s">
        <v>254</v>
      </c>
      <c r="X1513" s="1" t="s">
        <v>4736</v>
      </c>
      <c r="Y1513" s="2">
        <v>46085</v>
      </c>
      <c r="Z1513" s="2"/>
      <c r="AA1513" s="2"/>
      <c r="AB1513" s="2"/>
      <c r="AC1513" s="2"/>
      <c r="AD1513" s="1" t="s">
        <v>44</v>
      </c>
      <c r="AE1513" s="2"/>
      <c r="AF1513" s="2"/>
      <c r="AG1513" s="7">
        <f>OfficeForms.Table[[#This Row],[Fecha Cierre]]-OfficeForms.Table[[#This Row],[Fecha de radicación de la solicitud]]</f>
        <v>-46079</v>
      </c>
      <c r="AH1513" s="7"/>
    </row>
    <row r="1514" spans="1:34" hidden="1">
      <c r="A1514">
        <v>1518</v>
      </c>
      <c r="B1514" s="2">
        <v>46085.016180555598</v>
      </c>
      <c r="C1514" s="15">
        <v>46085.017349537004</v>
      </c>
      <c r="D1514" s="1" t="s">
        <v>45</v>
      </c>
      <c r="E1514" s="1"/>
      <c r="F1514" s="1" t="s">
        <v>250</v>
      </c>
      <c r="G1514" s="1" t="s">
        <v>5125</v>
      </c>
      <c r="H1514">
        <v>61</v>
      </c>
      <c r="J1514" s="1" t="s">
        <v>61</v>
      </c>
      <c r="K1514">
        <v>79330352</v>
      </c>
      <c r="L1514" s="1" t="s">
        <v>356</v>
      </c>
      <c r="M1514" s="1"/>
      <c r="N1514" s="9" t="s">
        <v>5126</v>
      </c>
      <c r="O1514" s="1" t="s">
        <v>51</v>
      </c>
      <c r="P1514" s="1"/>
      <c r="Q1514" s="1" t="s">
        <v>83</v>
      </c>
      <c r="R1514" s="1"/>
      <c r="S1514" s="1"/>
      <c r="T1514" s="1"/>
      <c r="U1514" s="2">
        <v>46070</v>
      </c>
      <c r="V1514" s="1" t="s">
        <v>5127</v>
      </c>
      <c r="W1514" s="1" t="s">
        <v>254</v>
      </c>
      <c r="X1514" s="1" t="s">
        <v>5128</v>
      </c>
      <c r="Y1514" s="2">
        <v>46087</v>
      </c>
      <c r="Z1514" s="2"/>
      <c r="AA1514" s="2"/>
      <c r="AB1514" s="2"/>
      <c r="AC1514" s="2"/>
      <c r="AD1514" s="1" t="s">
        <v>104</v>
      </c>
      <c r="AE1514" s="2"/>
      <c r="AF1514" s="2"/>
      <c r="AG1514" s="7">
        <f>OfficeForms.Table[[#This Row],[Fecha Cierre]]-OfficeForms.Table[[#This Row],[Fecha de radicación de la solicitud]]</f>
        <v>-46070</v>
      </c>
      <c r="AH1514" s="7"/>
    </row>
    <row r="1515" spans="1:34" hidden="1">
      <c r="A1515">
        <v>1519</v>
      </c>
      <c r="B1515" s="2">
        <v>46085.018854166701</v>
      </c>
      <c r="C1515" s="15">
        <v>46085.019745370402</v>
      </c>
      <c r="D1515" s="1" t="s">
        <v>45</v>
      </c>
      <c r="E1515" s="1"/>
      <c r="F1515" s="1" t="s">
        <v>250</v>
      </c>
      <c r="G1515" s="1" t="s">
        <v>5129</v>
      </c>
      <c r="H1515">
        <v>82</v>
      </c>
      <c r="J1515" s="1" t="s">
        <v>61</v>
      </c>
      <c r="K1515">
        <v>17097436</v>
      </c>
      <c r="L1515" s="1" t="s">
        <v>110</v>
      </c>
      <c r="M1515" s="1"/>
      <c r="N1515" s="9" t="s">
        <v>5130</v>
      </c>
      <c r="O1515" s="1" t="s">
        <v>51</v>
      </c>
      <c r="P1515" s="1"/>
      <c r="Q1515" s="1" t="s">
        <v>83</v>
      </c>
      <c r="R1515" s="1"/>
      <c r="S1515" s="1"/>
      <c r="T1515" s="1"/>
      <c r="U1515" s="2">
        <v>46082</v>
      </c>
      <c r="V1515" s="1" t="s">
        <v>5131</v>
      </c>
      <c r="W1515" s="1" t="s">
        <v>254</v>
      </c>
      <c r="X1515" s="1" t="s">
        <v>5132</v>
      </c>
      <c r="Y1515" s="2">
        <v>46086</v>
      </c>
      <c r="Z1515" s="2">
        <v>46090</v>
      </c>
      <c r="AA1515" s="2">
        <v>46093</v>
      </c>
      <c r="AB1515" s="2">
        <v>46097</v>
      </c>
      <c r="AC1515" s="2"/>
      <c r="AD1515" s="1" t="s">
        <v>115</v>
      </c>
      <c r="AE1515" s="2"/>
      <c r="AF1515" s="2"/>
      <c r="AG1515" s="7">
        <f>OfficeForms.Table[[#This Row],[Fecha Cierre]]-OfficeForms.Table[[#This Row],[Fecha de radicación de la solicitud]]</f>
        <v>-46082</v>
      </c>
      <c r="AH1515" s="7"/>
    </row>
    <row r="1516" spans="1:34" hidden="1">
      <c r="A1516">
        <v>1520</v>
      </c>
      <c r="B1516" s="2">
        <v>46085.020509259302</v>
      </c>
      <c r="C1516" s="15">
        <v>46085.021585648203</v>
      </c>
      <c r="D1516" s="1" t="s">
        <v>45</v>
      </c>
      <c r="E1516" s="1"/>
      <c r="F1516" s="1" t="s">
        <v>250</v>
      </c>
      <c r="G1516" s="1" t="s">
        <v>5133</v>
      </c>
      <c r="H1516">
        <v>21</v>
      </c>
      <c r="J1516" s="1" t="s">
        <v>61</v>
      </c>
      <c r="K1516">
        <v>1024476979</v>
      </c>
      <c r="L1516" s="1" t="s">
        <v>89</v>
      </c>
      <c r="M1516" s="1"/>
      <c r="N1516" s="9" t="s">
        <v>5134</v>
      </c>
      <c r="O1516" s="1" t="s">
        <v>64</v>
      </c>
      <c r="P1516" s="1"/>
      <c r="Q1516" s="1" t="s">
        <v>65</v>
      </c>
      <c r="R1516" s="1"/>
      <c r="S1516" s="1"/>
      <c r="T1516" s="1" t="s">
        <v>5135</v>
      </c>
      <c r="U1516" s="2">
        <v>46079</v>
      </c>
      <c r="V1516" s="1" t="s">
        <v>5136</v>
      </c>
      <c r="W1516" s="1" t="s">
        <v>254</v>
      </c>
      <c r="X1516" s="1" t="s">
        <v>5137</v>
      </c>
      <c r="Y1516" s="2">
        <v>46101</v>
      </c>
      <c r="Z1516" s="2"/>
      <c r="AA1516" s="2"/>
      <c r="AB1516" s="2"/>
      <c r="AC1516" s="2"/>
      <c r="AD1516" s="1" t="s">
        <v>71</v>
      </c>
      <c r="AE1516" s="2"/>
      <c r="AF1516" s="2"/>
      <c r="AG1516" s="7">
        <f>OfficeForms.Table[[#This Row],[Fecha Cierre]]-OfficeForms.Table[[#This Row],[Fecha de radicación de la solicitud]]</f>
        <v>-46079</v>
      </c>
      <c r="AH1516" s="7"/>
    </row>
    <row r="1517" spans="1:34" hidden="1">
      <c r="A1517">
        <v>1521</v>
      </c>
      <c r="B1517" s="2">
        <v>46085.022094907399</v>
      </c>
      <c r="C1517" s="15">
        <v>46085.0230787037</v>
      </c>
      <c r="D1517" s="1" t="s">
        <v>45</v>
      </c>
      <c r="E1517" s="1"/>
      <c r="F1517" s="1" t="s">
        <v>250</v>
      </c>
      <c r="G1517" s="1" t="s">
        <v>5138</v>
      </c>
      <c r="H1517">
        <v>79</v>
      </c>
      <c r="J1517" s="1" t="s">
        <v>61</v>
      </c>
      <c r="K1517">
        <v>41384007</v>
      </c>
      <c r="L1517" s="1" t="s">
        <v>89</v>
      </c>
      <c r="M1517" s="1"/>
      <c r="N1517" s="9" t="s">
        <v>5139</v>
      </c>
      <c r="O1517" s="1" t="s">
        <v>64</v>
      </c>
      <c r="P1517" s="1"/>
      <c r="Q1517" s="1" t="s">
        <v>65</v>
      </c>
      <c r="R1517" s="1"/>
      <c r="S1517" s="1"/>
      <c r="T1517" s="1" t="s">
        <v>5140</v>
      </c>
      <c r="U1517" s="2">
        <v>46080</v>
      </c>
      <c r="V1517" s="1" t="s">
        <v>5141</v>
      </c>
      <c r="W1517" s="1" t="s">
        <v>254</v>
      </c>
      <c r="X1517" s="1" t="s">
        <v>5142</v>
      </c>
      <c r="Y1517" s="2">
        <v>46101</v>
      </c>
      <c r="Z1517" s="2"/>
      <c r="AA1517" s="2"/>
      <c r="AB1517" s="2"/>
      <c r="AC1517" s="2"/>
      <c r="AD1517" s="1" t="s">
        <v>78</v>
      </c>
      <c r="AE1517" s="2"/>
      <c r="AF1517" s="2"/>
      <c r="AG1517" s="7">
        <f>OfficeForms.Table[[#This Row],[Fecha Cierre]]-OfficeForms.Table[[#This Row],[Fecha de radicación de la solicitud]]</f>
        <v>-46080</v>
      </c>
      <c r="AH1517" s="7"/>
    </row>
    <row r="1518" spans="1:34" hidden="1">
      <c r="A1518">
        <v>1522</v>
      </c>
      <c r="B1518" s="2">
        <v>46085.0237037037</v>
      </c>
      <c r="C1518" s="15">
        <v>46085.024629629603</v>
      </c>
      <c r="D1518" s="1" t="s">
        <v>45</v>
      </c>
      <c r="E1518" s="1"/>
      <c r="F1518" s="1" t="s">
        <v>250</v>
      </c>
      <c r="G1518" s="1" t="s">
        <v>5143</v>
      </c>
      <c r="H1518">
        <v>46</v>
      </c>
      <c r="J1518" s="1" t="s">
        <v>61</v>
      </c>
      <c r="K1518">
        <v>80064843</v>
      </c>
      <c r="L1518" s="1" t="s">
        <v>62</v>
      </c>
      <c r="M1518" s="1"/>
      <c r="N1518" s="9" t="s">
        <v>5144</v>
      </c>
      <c r="O1518" s="1" t="s">
        <v>64</v>
      </c>
      <c r="P1518" s="1"/>
      <c r="Q1518" s="1" t="s">
        <v>65</v>
      </c>
      <c r="R1518" s="1"/>
      <c r="S1518" s="1"/>
      <c r="T1518" s="1" t="s">
        <v>5145</v>
      </c>
      <c r="U1518" s="2">
        <v>46080</v>
      </c>
      <c r="V1518" s="1" t="s">
        <v>5146</v>
      </c>
      <c r="W1518" s="1" t="s">
        <v>254</v>
      </c>
      <c r="X1518" s="1" t="s">
        <v>5147</v>
      </c>
      <c r="Y1518" s="2">
        <v>46085</v>
      </c>
      <c r="Z1518" s="2">
        <v>46093</v>
      </c>
      <c r="AA1518" s="2"/>
      <c r="AB1518" s="2"/>
      <c r="AC1518" s="2"/>
      <c r="AD1518" s="1" t="s">
        <v>76</v>
      </c>
      <c r="AE1518" s="2"/>
      <c r="AF1518" s="2"/>
      <c r="AG1518" s="7">
        <f>OfficeForms.Table[[#This Row],[Fecha Cierre]]-OfficeForms.Table[[#This Row],[Fecha de radicación de la solicitud]]</f>
        <v>-46080</v>
      </c>
      <c r="AH1518" s="7"/>
    </row>
    <row r="1519" spans="1:34" hidden="1">
      <c r="A1519">
        <v>1523</v>
      </c>
      <c r="B1519" s="2">
        <v>46085.025243055599</v>
      </c>
      <c r="C1519" s="15">
        <v>46085.026412036997</v>
      </c>
      <c r="D1519" s="1" t="s">
        <v>45</v>
      </c>
      <c r="E1519" s="1"/>
      <c r="F1519" s="1" t="s">
        <v>250</v>
      </c>
      <c r="G1519" s="1" t="s">
        <v>5148</v>
      </c>
      <c r="H1519">
        <v>85</v>
      </c>
      <c r="J1519" s="1" t="s">
        <v>61</v>
      </c>
      <c r="K1519">
        <v>25772406</v>
      </c>
      <c r="L1519" s="1" t="s">
        <v>211</v>
      </c>
      <c r="M1519" s="1"/>
      <c r="N1519" s="9" t="s">
        <v>5149</v>
      </c>
      <c r="O1519" s="1" t="s">
        <v>64</v>
      </c>
      <c r="P1519" s="1"/>
      <c r="Q1519" s="1" t="s">
        <v>65</v>
      </c>
      <c r="R1519" s="1"/>
      <c r="S1519" s="1"/>
      <c r="T1519" s="1" t="s">
        <v>5150</v>
      </c>
      <c r="U1519" s="2">
        <v>46080</v>
      </c>
      <c r="V1519" s="1" t="s">
        <v>5151</v>
      </c>
      <c r="W1519" s="1" t="s">
        <v>254</v>
      </c>
      <c r="X1519" s="1" t="s">
        <v>5152</v>
      </c>
      <c r="Y1519" s="2">
        <v>46085</v>
      </c>
      <c r="Z1519" s="2"/>
      <c r="AA1519" s="2"/>
      <c r="AB1519" s="2"/>
      <c r="AC1519" s="2"/>
      <c r="AD1519" s="1" t="s">
        <v>76</v>
      </c>
      <c r="AE1519" s="2"/>
      <c r="AF1519" s="2"/>
      <c r="AG1519" s="7">
        <f>OfficeForms.Table[[#This Row],[Fecha Cierre]]-OfficeForms.Table[[#This Row],[Fecha de radicación de la solicitud]]</f>
        <v>-46080</v>
      </c>
      <c r="AH1519" s="7"/>
    </row>
    <row r="1520" spans="1:34" hidden="1">
      <c r="A1520">
        <v>1524</v>
      </c>
      <c r="B1520" s="2">
        <v>46085.027002314797</v>
      </c>
      <c r="C1520" s="15">
        <v>46085.028032407397</v>
      </c>
      <c r="D1520" s="1" t="s">
        <v>45</v>
      </c>
      <c r="E1520" s="1"/>
      <c r="F1520" s="1" t="s">
        <v>250</v>
      </c>
      <c r="G1520" s="1" t="s">
        <v>5153</v>
      </c>
      <c r="H1520">
        <v>46</v>
      </c>
      <c r="J1520" s="1" t="s">
        <v>61</v>
      </c>
      <c r="K1520">
        <v>30774497</v>
      </c>
      <c r="L1520" s="1" t="s">
        <v>81</v>
      </c>
      <c r="M1520" s="1"/>
      <c r="N1520" s="9" t="s">
        <v>5154</v>
      </c>
      <c r="O1520" s="1" t="s">
        <v>64</v>
      </c>
      <c r="P1520" s="1"/>
      <c r="Q1520" s="1" t="s">
        <v>65</v>
      </c>
      <c r="R1520" s="1"/>
      <c r="S1520" s="1"/>
      <c r="T1520" s="1" t="s">
        <v>5140</v>
      </c>
      <c r="U1520" s="2">
        <v>46079</v>
      </c>
      <c r="V1520" s="1" t="s">
        <v>5155</v>
      </c>
      <c r="W1520" s="1" t="s">
        <v>254</v>
      </c>
      <c r="X1520" s="1" t="s">
        <v>5156</v>
      </c>
      <c r="Y1520" s="2">
        <v>46091</v>
      </c>
      <c r="Z1520" s="2"/>
      <c r="AA1520" s="2"/>
      <c r="AB1520" s="2"/>
      <c r="AC1520" s="2"/>
      <c r="AD1520" s="1" t="s">
        <v>76</v>
      </c>
      <c r="AE1520" s="2"/>
      <c r="AF1520" s="2"/>
      <c r="AG1520" s="7">
        <f>OfficeForms.Table[[#This Row],[Fecha Cierre]]-OfficeForms.Table[[#This Row],[Fecha de radicación de la solicitud]]</f>
        <v>-46079</v>
      </c>
      <c r="AH1520" s="7"/>
    </row>
    <row r="1521" spans="1:35" hidden="1">
      <c r="A1521">
        <v>1525</v>
      </c>
      <c r="B1521" s="2">
        <v>46085.0285532407</v>
      </c>
      <c r="C1521" s="15">
        <v>46085.029710648101</v>
      </c>
      <c r="D1521" s="1" t="s">
        <v>45</v>
      </c>
      <c r="E1521" s="1"/>
      <c r="F1521" s="1" t="s">
        <v>250</v>
      </c>
      <c r="G1521" s="1" t="s">
        <v>5157</v>
      </c>
      <c r="H1521">
        <v>26</v>
      </c>
      <c r="J1521" s="1" t="s">
        <v>61</v>
      </c>
      <c r="K1521">
        <v>1083930563</v>
      </c>
      <c r="L1521" s="1" t="s">
        <v>211</v>
      </c>
      <c r="M1521" s="1"/>
      <c r="N1521" s="9" t="s">
        <v>5158</v>
      </c>
      <c r="O1521" s="1" t="s">
        <v>64</v>
      </c>
      <c r="P1521" s="1"/>
      <c r="Q1521" s="1" t="s">
        <v>65</v>
      </c>
      <c r="R1521" s="1"/>
      <c r="S1521" s="1"/>
      <c r="T1521" s="1" t="s">
        <v>5159</v>
      </c>
      <c r="U1521" s="2">
        <v>46083</v>
      </c>
      <c r="V1521" s="1" t="s">
        <v>5160</v>
      </c>
      <c r="W1521" s="1" t="s">
        <v>254</v>
      </c>
      <c r="X1521" s="1" t="s">
        <v>5161</v>
      </c>
      <c r="Y1521" s="2">
        <v>46085</v>
      </c>
      <c r="Z1521" s="2"/>
      <c r="AA1521" s="2"/>
      <c r="AB1521" s="2"/>
      <c r="AC1521" s="2"/>
      <c r="AD1521" s="1" t="s">
        <v>122</v>
      </c>
      <c r="AE1521" s="2"/>
      <c r="AF1521" s="2"/>
      <c r="AG1521" s="7">
        <f>OfficeForms.Table[[#This Row],[Fecha Cierre]]-OfficeForms.Table[[#This Row],[Fecha de radicación de la solicitud]]</f>
        <v>-46083</v>
      </c>
      <c r="AH1521" s="7"/>
    </row>
    <row r="1522" spans="1:35" hidden="1">
      <c r="A1522">
        <v>1526</v>
      </c>
      <c r="B1522" s="2">
        <v>46085.030324074098</v>
      </c>
      <c r="C1522" s="15">
        <v>46085.031782407401</v>
      </c>
      <c r="D1522" s="1" t="s">
        <v>45</v>
      </c>
      <c r="E1522" s="1"/>
      <c r="F1522" s="1" t="s">
        <v>250</v>
      </c>
      <c r="G1522" s="1" t="s">
        <v>5162</v>
      </c>
      <c r="H1522">
        <v>28</v>
      </c>
      <c r="J1522" s="1" t="s">
        <v>48</v>
      </c>
      <c r="K1522">
        <v>1029155563</v>
      </c>
      <c r="L1522" s="1" t="s">
        <v>89</v>
      </c>
      <c r="M1522" s="1"/>
      <c r="N1522" s="9" t="s">
        <v>5163</v>
      </c>
      <c r="O1522" s="1" t="s">
        <v>64</v>
      </c>
      <c r="P1522" s="1"/>
      <c r="Q1522" s="1" t="s">
        <v>65</v>
      </c>
      <c r="R1522" s="1"/>
      <c r="S1522" s="1"/>
      <c r="T1522" s="1" t="s">
        <v>5164</v>
      </c>
      <c r="U1522" s="2">
        <v>46077</v>
      </c>
      <c r="V1522" s="1" t="s">
        <v>5165</v>
      </c>
      <c r="W1522" s="1" t="s">
        <v>254</v>
      </c>
      <c r="X1522" s="1" t="s">
        <v>5166</v>
      </c>
      <c r="Y1522" s="2">
        <v>46101</v>
      </c>
      <c r="Z1522" s="2"/>
      <c r="AA1522" s="2"/>
      <c r="AB1522" s="2"/>
      <c r="AC1522" s="2"/>
      <c r="AD1522" s="1" t="s">
        <v>122</v>
      </c>
      <c r="AE1522" s="2"/>
      <c r="AF1522" s="2"/>
      <c r="AG1522" s="7">
        <f>OfficeForms.Table[[#This Row],[Fecha Cierre]]-OfficeForms.Table[[#This Row],[Fecha de radicación de la solicitud]]</f>
        <v>-46077</v>
      </c>
      <c r="AH1522" s="7"/>
    </row>
    <row r="1523" spans="1:35" hidden="1">
      <c r="A1523">
        <v>1527</v>
      </c>
      <c r="B1523" s="2">
        <v>46085.032488425903</v>
      </c>
      <c r="C1523" s="15">
        <v>46085.033310185201</v>
      </c>
      <c r="D1523" s="1" t="s">
        <v>45</v>
      </c>
      <c r="E1523" s="1"/>
      <c r="F1523" s="1" t="s">
        <v>250</v>
      </c>
      <c r="G1523" s="1" t="s">
        <v>5167</v>
      </c>
      <c r="H1523">
        <v>71</v>
      </c>
      <c r="J1523" s="1" t="s">
        <v>61</v>
      </c>
      <c r="K1523">
        <v>344365</v>
      </c>
      <c r="L1523" s="1" t="s">
        <v>62</v>
      </c>
      <c r="M1523" s="1"/>
      <c r="N1523" s="9" t="s">
        <v>5168</v>
      </c>
      <c r="O1523" s="1" t="s">
        <v>146</v>
      </c>
      <c r="P1523" s="1"/>
      <c r="Q1523" s="1" t="s">
        <v>702</v>
      </c>
      <c r="R1523" s="1"/>
      <c r="S1523" s="1"/>
      <c r="T1523" s="1"/>
      <c r="U1523" s="2">
        <v>46079</v>
      </c>
      <c r="V1523" s="1" t="s">
        <v>5169</v>
      </c>
      <c r="W1523" s="1" t="s">
        <v>254</v>
      </c>
      <c r="X1523" s="1"/>
      <c r="Y1523" s="2"/>
      <c r="Z1523" s="2"/>
      <c r="AA1523" s="2"/>
      <c r="AB1523" s="2"/>
      <c r="AC1523" s="2"/>
      <c r="AD1523" s="1"/>
      <c r="AE1523" s="2"/>
      <c r="AF1523" s="2"/>
      <c r="AG1523" s="7">
        <f>OfficeForms.Table[[#This Row],[Fecha Cierre]]-OfficeForms.Table[[#This Row],[Fecha de radicación de la solicitud]]</f>
        <v>-46079</v>
      </c>
      <c r="AH1523" s="7"/>
    </row>
    <row r="1524" spans="1:35" hidden="1">
      <c r="A1524">
        <v>1528</v>
      </c>
      <c r="B1524" s="2">
        <v>46085.034097222197</v>
      </c>
      <c r="C1524" s="15">
        <v>46085.035543981503</v>
      </c>
      <c r="D1524" s="1" t="s">
        <v>45</v>
      </c>
      <c r="E1524" s="1"/>
      <c r="F1524" s="1" t="s">
        <v>250</v>
      </c>
      <c r="G1524" s="1" t="s">
        <v>5170</v>
      </c>
      <c r="H1524">
        <v>65</v>
      </c>
      <c r="J1524" s="1" t="s">
        <v>61</v>
      </c>
      <c r="K1524">
        <v>51771220</v>
      </c>
      <c r="L1524" s="1" t="s">
        <v>81</v>
      </c>
      <c r="M1524" s="1"/>
      <c r="N1524" s="9" t="s">
        <v>5171</v>
      </c>
      <c r="O1524" s="1" t="s">
        <v>168</v>
      </c>
      <c r="P1524" s="1"/>
      <c r="Q1524" s="1" t="s">
        <v>137</v>
      </c>
      <c r="R1524" s="1"/>
      <c r="S1524" s="1"/>
      <c r="T1524" s="1"/>
      <c r="U1524" s="2">
        <v>46080</v>
      </c>
      <c r="V1524" s="1" t="s">
        <v>5172</v>
      </c>
      <c r="W1524" s="1" t="s">
        <v>254</v>
      </c>
      <c r="X1524" s="1" t="s">
        <v>5173</v>
      </c>
      <c r="Y1524" s="2">
        <v>46097</v>
      </c>
      <c r="Z1524" s="2"/>
      <c r="AA1524" s="2"/>
      <c r="AB1524" s="2"/>
      <c r="AC1524" s="2"/>
      <c r="AD1524" s="1" t="s">
        <v>76</v>
      </c>
      <c r="AE1524" s="2"/>
      <c r="AF1524" s="2"/>
      <c r="AG1524" s="7">
        <f>OfficeForms.Table[[#This Row],[Fecha Cierre]]-OfficeForms.Table[[#This Row],[Fecha de radicación de la solicitud]]</f>
        <v>-46080</v>
      </c>
      <c r="AH1524" s="7"/>
    </row>
    <row r="1525" spans="1:35" hidden="1">
      <c r="A1525">
        <v>1529</v>
      </c>
      <c r="B1525" s="2">
        <v>46085.405925925901</v>
      </c>
      <c r="C1525" s="15">
        <v>46085.407222222202</v>
      </c>
      <c r="D1525" s="1" t="s">
        <v>45</v>
      </c>
      <c r="E1525" s="1"/>
      <c r="F1525" s="1" t="s">
        <v>1045</v>
      </c>
      <c r="G1525" s="1" t="s">
        <v>5174</v>
      </c>
      <c r="H1525">
        <v>17</v>
      </c>
      <c r="J1525" s="1" t="s">
        <v>193</v>
      </c>
      <c r="K1525">
        <v>1129005494</v>
      </c>
      <c r="L1525" s="1" t="s">
        <v>89</v>
      </c>
      <c r="M1525" s="1"/>
      <c r="N1525" s="9" t="s">
        <v>5175</v>
      </c>
      <c r="O1525" s="1" t="s">
        <v>51</v>
      </c>
      <c r="P1525" s="1"/>
      <c r="Q1525" s="1" t="s">
        <v>83</v>
      </c>
      <c r="R1525" s="1"/>
      <c r="S1525" s="1"/>
      <c r="T1525" s="1"/>
      <c r="U1525" s="2">
        <v>46084</v>
      </c>
      <c r="V1525" s="1" t="s">
        <v>411</v>
      </c>
      <c r="W1525" s="1" t="s">
        <v>301</v>
      </c>
      <c r="X1525" s="1"/>
      <c r="Y1525" s="2"/>
      <c r="Z1525" s="2">
        <v>46087</v>
      </c>
      <c r="AA1525" s="2">
        <v>46090</v>
      </c>
      <c r="AB1525" s="2"/>
      <c r="AC1525" s="2"/>
      <c r="AD1525" s="1" t="s">
        <v>76</v>
      </c>
      <c r="AE1525" s="2" t="s">
        <v>56</v>
      </c>
      <c r="AF1525" s="2">
        <v>46091</v>
      </c>
      <c r="AG1525" s="7">
        <f>OfficeForms.Table[[#This Row],[Fecha Cierre]]-OfficeForms.Table[[#This Row],[Fecha de radicación de la solicitud]]</f>
        <v>7</v>
      </c>
      <c r="AH1525" s="7" t="s">
        <v>57</v>
      </c>
      <c r="AI1525" t="s">
        <v>5176</v>
      </c>
    </row>
    <row r="1526" spans="1:35" hidden="1">
      <c r="A1526">
        <v>1530</v>
      </c>
      <c r="B1526" s="2">
        <v>46085.407291666699</v>
      </c>
      <c r="C1526" s="15">
        <v>46085.4086805556</v>
      </c>
      <c r="D1526" s="1" t="s">
        <v>45</v>
      </c>
      <c r="E1526" s="1"/>
      <c r="F1526" s="1" t="s">
        <v>1045</v>
      </c>
      <c r="G1526" s="1" t="s">
        <v>5177</v>
      </c>
      <c r="H1526">
        <v>78</v>
      </c>
      <c r="J1526" s="1" t="s">
        <v>61</v>
      </c>
      <c r="K1526">
        <v>26710940</v>
      </c>
      <c r="L1526" s="1" t="s">
        <v>89</v>
      </c>
      <c r="M1526" s="1"/>
      <c r="N1526" s="9" t="s">
        <v>5178</v>
      </c>
      <c r="O1526" s="1" t="s">
        <v>51</v>
      </c>
      <c r="P1526" s="1"/>
      <c r="Q1526" s="1" t="s">
        <v>83</v>
      </c>
      <c r="R1526" s="1"/>
      <c r="S1526" s="1"/>
      <c r="T1526" s="1"/>
      <c r="U1526" s="2">
        <v>46084</v>
      </c>
      <c r="V1526" s="1" t="s">
        <v>5179</v>
      </c>
      <c r="W1526" s="1" t="s">
        <v>301</v>
      </c>
      <c r="X1526" s="1" t="s">
        <v>5180</v>
      </c>
      <c r="Y1526" s="2">
        <v>46087</v>
      </c>
      <c r="Z1526" s="2"/>
      <c r="AA1526" s="2"/>
      <c r="AB1526" s="2"/>
      <c r="AC1526" s="2"/>
      <c r="AD1526" s="1" t="s">
        <v>76</v>
      </c>
      <c r="AE1526" s="2"/>
      <c r="AF1526" s="2">
        <v>46086</v>
      </c>
      <c r="AG1526" s="7">
        <f>OfficeForms.Table[[#This Row],[Fecha Cierre]]-OfficeForms.Table[[#This Row],[Fecha de radicación de la solicitud]]</f>
        <v>2</v>
      </c>
      <c r="AH1526" s="7"/>
    </row>
    <row r="1527" spans="1:35" hidden="1">
      <c r="A1527">
        <v>1531</v>
      </c>
      <c r="B1527" s="2">
        <v>46085.3591087963</v>
      </c>
      <c r="C1527" s="15">
        <v>46085.425358796303</v>
      </c>
      <c r="D1527" s="1" t="s">
        <v>45</v>
      </c>
      <c r="E1527" s="1"/>
      <c r="F1527" s="1" t="s">
        <v>502</v>
      </c>
      <c r="G1527" s="1" t="s">
        <v>5181</v>
      </c>
      <c r="H1527">
        <v>42</v>
      </c>
      <c r="J1527" s="1" t="s">
        <v>61</v>
      </c>
      <c r="K1527">
        <v>52814164</v>
      </c>
      <c r="L1527" s="1" t="s">
        <v>110</v>
      </c>
      <c r="M1527" s="1"/>
      <c r="N1527" s="9" t="s">
        <v>5182</v>
      </c>
      <c r="O1527" s="1" t="s">
        <v>64</v>
      </c>
      <c r="P1527" s="1"/>
      <c r="Q1527" s="1" t="s">
        <v>52</v>
      </c>
      <c r="R1527" s="1"/>
      <c r="S1527" s="1" t="s">
        <v>5183</v>
      </c>
      <c r="T1527" s="1"/>
      <c r="U1527" s="2">
        <v>46083</v>
      </c>
      <c r="V1527" s="1" t="s">
        <v>5184</v>
      </c>
      <c r="W1527" s="1" t="s">
        <v>306</v>
      </c>
      <c r="X1527" s="1" t="s">
        <v>5185</v>
      </c>
      <c r="Y1527" s="2">
        <v>46086</v>
      </c>
      <c r="Z1527" s="2"/>
      <c r="AA1527" s="2"/>
      <c r="AB1527" s="2"/>
      <c r="AC1527" s="2"/>
      <c r="AD1527" s="1" t="s">
        <v>76</v>
      </c>
      <c r="AE1527" s="2" t="s">
        <v>1430</v>
      </c>
      <c r="AF1527" s="2"/>
      <c r="AG1527" s="7">
        <f>OfficeForms.Table[[#This Row],[Fecha Cierre]]-OfficeForms.Table[[#This Row],[Fecha de radicación de la solicitud]]</f>
        <v>-46083</v>
      </c>
      <c r="AH1527" s="7"/>
    </row>
    <row r="1528" spans="1:35" hidden="1">
      <c r="A1528">
        <v>1532</v>
      </c>
      <c r="B1528" s="2">
        <v>46085.425520833298</v>
      </c>
      <c r="C1528" s="15">
        <v>46085.426793981504</v>
      </c>
      <c r="D1528" s="1" t="s">
        <v>45</v>
      </c>
      <c r="E1528" s="1"/>
      <c r="F1528" s="1" t="s">
        <v>502</v>
      </c>
      <c r="G1528" s="1" t="s">
        <v>5186</v>
      </c>
      <c r="H1528">
        <v>31</v>
      </c>
      <c r="J1528" s="1" t="s">
        <v>61</v>
      </c>
      <c r="K1528">
        <v>1057412113</v>
      </c>
      <c r="L1528" s="1" t="s">
        <v>49</v>
      </c>
      <c r="M1528" s="1" t="s">
        <v>4689</v>
      </c>
      <c r="N1528" s="9" t="s">
        <v>5187</v>
      </c>
      <c r="O1528" s="1" t="s">
        <v>64</v>
      </c>
      <c r="P1528" s="1"/>
      <c r="Q1528" s="1" t="s">
        <v>52</v>
      </c>
      <c r="R1528" s="1"/>
      <c r="S1528" s="1" t="s">
        <v>5188</v>
      </c>
      <c r="T1528" s="1"/>
      <c r="U1528" s="2">
        <v>46082</v>
      </c>
      <c r="V1528" s="1" t="s">
        <v>5188</v>
      </c>
      <c r="W1528" s="1" t="s">
        <v>306</v>
      </c>
      <c r="X1528" s="1"/>
      <c r="Y1528" s="2"/>
      <c r="Z1528" s="2"/>
      <c r="AA1528" s="2"/>
      <c r="AB1528" s="2"/>
      <c r="AC1528" s="2"/>
      <c r="AD1528" s="1"/>
      <c r="AE1528" s="2" t="s">
        <v>1185</v>
      </c>
      <c r="AF1528" s="2"/>
      <c r="AG1528" s="7">
        <f>OfficeForms.Table[[#This Row],[Fecha Cierre]]-OfficeForms.Table[[#This Row],[Fecha de radicación de la solicitud]]</f>
        <v>-46082</v>
      </c>
      <c r="AH1528" s="7"/>
    </row>
    <row r="1529" spans="1:35" hidden="1">
      <c r="A1529">
        <v>1533</v>
      </c>
      <c r="B1529" s="2">
        <v>46085.427210648202</v>
      </c>
      <c r="C1529" s="15">
        <v>46085.430312500001</v>
      </c>
      <c r="D1529" s="1" t="s">
        <v>45</v>
      </c>
      <c r="E1529" s="1"/>
      <c r="F1529" s="1" t="s">
        <v>502</v>
      </c>
      <c r="G1529" s="1" t="s">
        <v>5189</v>
      </c>
      <c r="H1529">
        <v>18</v>
      </c>
      <c r="J1529" s="1" t="s">
        <v>61</v>
      </c>
      <c r="K1529">
        <v>1013117353</v>
      </c>
      <c r="L1529" s="1" t="s">
        <v>110</v>
      </c>
      <c r="M1529" s="1"/>
      <c r="N1529" s="9" t="s">
        <v>5190</v>
      </c>
      <c r="O1529" s="1" t="s">
        <v>51</v>
      </c>
      <c r="P1529" s="1"/>
      <c r="Q1529" s="1" t="s">
        <v>52</v>
      </c>
      <c r="R1529" s="1"/>
      <c r="S1529" s="1" t="s">
        <v>5191</v>
      </c>
      <c r="T1529" s="1"/>
      <c r="U1529" s="2">
        <v>46085</v>
      </c>
      <c r="V1529" s="1" t="s">
        <v>5191</v>
      </c>
      <c r="W1529" s="1" t="s">
        <v>306</v>
      </c>
      <c r="X1529" s="1" t="s">
        <v>5192</v>
      </c>
      <c r="Y1529" s="2">
        <v>46086</v>
      </c>
      <c r="Z1529" s="2"/>
      <c r="AA1529" s="2"/>
      <c r="AB1529" s="2"/>
      <c r="AC1529" s="2"/>
      <c r="AD1529" s="1" t="s">
        <v>76</v>
      </c>
      <c r="AE1529" s="2" t="s">
        <v>4708</v>
      </c>
      <c r="AF1529" s="2">
        <v>46085</v>
      </c>
      <c r="AG1529" s="7">
        <f>OfficeForms.Table[[#This Row],[Fecha Cierre]]-OfficeForms.Table[[#This Row],[Fecha de radicación de la solicitud]]</f>
        <v>0</v>
      </c>
      <c r="AH1529" s="7"/>
    </row>
    <row r="1530" spans="1:35" hidden="1">
      <c r="A1530">
        <v>1534</v>
      </c>
      <c r="B1530" s="2">
        <v>46085.453946759299</v>
      </c>
      <c r="C1530" s="15">
        <v>46085.456006944398</v>
      </c>
      <c r="D1530" s="1" t="s">
        <v>45</v>
      </c>
      <c r="E1530" s="1"/>
      <c r="F1530" s="1" t="s">
        <v>46</v>
      </c>
      <c r="G1530" s="1" t="s">
        <v>5193</v>
      </c>
      <c r="H1530">
        <v>1</v>
      </c>
      <c r="J1530" s="1" t="s">
        <v>48</v>
      </c>
      <c r="K1530">
        <v>1259778010</v>
      </c>
      <c r="L1530" s="1" t="s">
        <v>110</v>
      </c>
      <c r="M1530" s="1"/>
      <c r="N1530" s="9" t="s">
        <v>5194</v>
      </c>
      <c r="O1530" s="1" t="s">
        <v>51</v>
      </c>
      <c r="P1530" s="1"/>
      <c r="Q1530" s="1" t="s">
        <v>52</v>
      </c>
      <c r="R1530" s="1"/>
      <c r="S1530" s="1" t="s">
        <v>5195</v>
      </c>
      <c r="T1530" s="1"/>
      <c r="U1530" s="2">
        <v>46078</v>
      </c>
      <c r="V1530" s="1" t="s">
        <v>5196</v>
      </c>
      <c r="W1530" s="1" t="s">
        <v>55</v>
      </c>
      <c r="X1530" s="1" t="s">
        <v>5197</v>
      </c>
      <c r="Y1530" s="2">
        <v>46086</v>
      </c>
      <c r="Z1530" s="2">
        <v>46090</v>
      </c>
      <c r="AA1530" s="2">
        <v>46093</v>
      </c>
      <c r="AB1530" s="2">
        <v>46097</v>
      </c>
      <c r="AC1530" s="2">
        <v>46100</v>
      </c>
      <c r="AD1530" s="1" t="s">
        <v>104</v>
      </c>
      <c r="AE1530" s="2"/>
      <c r="AF1530" s="2"/>
      <c r="AG1530" s="7">
        <f>OfficeForms.Table[[#This Row],[Fecha Cierre]]-OfficeForms.Table[[#This Row],[Fecha de radicación de la solicitud]]</f>
        <v>-46078</v>
      </c>
      <c r="AH1530" s="7"/>
    </row>
    <row r="1531" spans="1:35" hidden="1">
      <c r="A1531">
        <v>1535</v>
      </c>
      <c r="B1531" s="2">
        <v>46085.498206018499</v>
      </c>
      <c r="C1531" s="15">
        <v>46085.500798611101</v>
      </c>
      <c r="D1531" s="1" t="s">
        <v>45</v>
      </c>
      <c r="E1531" s="1"/>
      <c r="F1531" s="1" t="s">
        <v>288</v>
      </c>
      <c r="G1531" s="1" t="s">
        <v>5198</v>
      </c>
      <c r="H1531">
        <v>39</v>
      </c>
      <c r="J1531" s="1" t="s">
        <v>61</v>
      </c>
      <c r="K1531">
        <v>1048846988</v>
      </c>
      <c r="L1531" s="1" t="s">
        <v>89</v>
      </c>
      <c r="M1531" s="1"/>
      <c r="N1531" s="9" t="s">
        <v>5199</v>
      </c>
      <c r="O1531" s="1" t="s">
        <v>474</v>
      </c>
      <c r="P1531" s="1"/>
      <c r="Q1531" s="1" t="s">
        <v>137</v>
      </c>
      <c r="R1531" s="1"/>
      <c r="S1531" s="1"/>
      <c r="T1531" s="1"/>
      <c r="U1531" s="2">
        <v>46081</v>
      </c>
      <c r="V1531" s="1" t="s">
        <v>5200</v>
      </c>
      <c r="W1531" s="1" t="s">
        <v>292</v>
      </c>
      <c r="X1531" s="1"/>
      <c r="Y1531" s="2"/>
      <c r="Z1531" s="2"/>
      <c r="AA1531" s="2"/>
      <c r="AB1531" s="2"/>
      <c r="AC1531" s="2"/>
      <c r="AD1531" s="1"/>
      <c r="AE1531" s="2"/>
      <c r="AF1531" s="2"/>
      <c r="AG1531" s="7">
        <f>OfficeForms.Table[[#This Row],[Fecha Cierre]]-OfficeForms.Table[[#This Row],[Fecha de radicación de la solicitud]]</f>
        <v>-46081</v>
      </c>
      <c r="AH1531" s="7"/>
    </row>
    <row r="1532" spans="1:35" hidden="1">
      <c r="A1532">
        <v>1536</v>
      </c>
      <c r="B1532" s="2">
        <v>46085.525775463</v>
      </c>
      <c r="C1532" s="15">
        <v>46085.527199074102</v>
      </c>
      <c r="D1532" s="1" t="s">
        <v>45</v>
      </c>
      <c r="E1532" s="1"/>
      <c r="F1532" s="1" t="s">
        <v>320</v>
      </c>
      <c r="G1532" s="1" t="s">
        <v>5201</v>
      </c>
      <c r="H1532">
        <v>63</v>
      </c>
      <c r="J1532" s="1" t="s">
        <v>61</v>
      </c>
      <c r="K1532">
        <v>19497885</v>
      </c>
      <c r="L1532" s="1" t="s">
        <v>89</v>
      </c>
      <c r="M1532" s="1"/>
      <c r="N1532" s="9" t="s">
        <v>962</v>
      </c>
      <c r="O1532" s="1" t="s">
        <v>51</v>
      </c>
      <c r="P1532" s="1"/>
      <c r="Q1532" s="1" t="s">
        <v>83</v>
      </c>
      <c r="R1532" s="1"/>
      <c r="S1532" s="1"/>
      <c r="T1532" s="1"/>
      <c r="U1532" s="2">
        <v>46085</v>
      </c>
      <c r="V1532" s="1" t="s">
        <v>113</v>
      </c>
      <c r="W1532" s="1" t="s">
        <v>85</v>
      </c>
      <c r="X1532" s="1" t="s">
        <v>5202</v>
      </c>
      <c r="Y1532" s="2">
        <v>46092</v>
      </c>
      <c r="Z1532" s="2"/>
      <c r="AA1532" s="2"/>
      <c r="AB1532" s="2"/>
      <c r="AC1532" s="2"/>
      <c r="AD1532" s="1" t="s">
        <v>122</v>
      </c>
      <c r="AE1532" s="2"/>
      <c r="AF1532" s="2"/>
      <c r="AG1532" s="7">
        <f>OfficeForms.Table[[#This Row],[Fecha Cierre]]-OfficeForms.Table[[#This Row],[Fecha de radicación de la solicitud]]</f>
        <v>-46085</v>
      </c>
      <c r="AH1532" s="7"/>
    </row>
    <row r="1533" spans="1:35" hidden="1">
      <c r="A1533">
        <v>1537</v>
      </c>
      <c r="B1533" s="2">
        <v>46085.527303240699</v>
      </c>
      <c r="C1533" s="15">
        <v>46085.528310185196</v>
      </c>
      <c r="D1533" s="1" t="s">
        <v>45</v>
      </c>
      <c r="E1533" s="1"/>
      <c r="F1533" s="1" t="s">
        <v>320</v>
      </c>
      <c r="G1533" s="1" t="s">
        <v>5203</v>
      </c>
      <c r="H1533">
        <v>56</v>
      </c>
      <c r="J1533" s="1" t="s">
        <v>61</v>
      </c>
      <c r="K1533">
        <v>40030972</v>
      </c>
      <c r="L1533" s="1" t="s">
        <v>62</v>
      </c>
      <c r="M1533" s="1"/>
      <c r="N1533" s="9" t="s">
        <v>2852</v>
      </c>
      <c r="O1533" s="1" t="s">
        <v>64</v>
      </c>
      <c r="P1533" s="1"/>
      <c r="Q1533" s="1" t="s">
        <v>52</v>
      </c>
      <c r="R1533" s="1"/>
      <c r="S1533" s="1" t="s">
        <v>2505</v>
      </c>
      <c r="T1533" s="1"/>
      <c r="U1533" s="2">
        <v>46085</v>
      </c>
      <c r="V1533" s="1" t="s">
        <v>113</v>
      </c>
      <c r="W1533" s="1" t="s">
        <v>85</v>
      </c>
      <c r="X1533" s="1" t="s">
        <v>5204</v>
      </c>
      <c r="Y1533" s="2">
        <v>46093</v>
      </c>
      <c r="Z1533" s="2"/>
      <c r="AA1533" s="2"/>
      <c r="AB1533" s="2"/>
      <c r="AC1533" s="2"/>
      <c r="AD1533" s="1" t="s">
        <v>76</v>
      </c>
      <c r="AE1533" s="2"/>
      <c r="AF1533" s="2"/>
      <c r="AG1533" s="7">
        <f>OfficeForms.Table[[#This Row],[Fecha Cierre]]-OfficeForms.Table[[#This Row],[Fecha de radicación de la solicitud]]</f>
        <v>-46085</v>
      </c>
      <c r="AH1533" s="7"/>
    </row>
    <row r="1534" spans="1:35" hidden="1">
      <c r="A1534">
        <v>1538</v>
      </c>
      <c r="B1534" s="2">
        <v>46085.528680555602</v>
      </c>
      <c r="C1534" s="15">
        <v>46085.529571759304</v>
      </c>
      <c r="D1534" s="1" t="s">
        <v>45</v>
      </c>
      <c r="E1534" s="1"/>
      <c r="F1534" s="1" t="s">
        <v>320</v>
      </c>
      <c r="G1534" s="1" t="s">
        <v>5205</v>
      </c>
      <c r="H1534">
        <v>79</v>
      </c>
      <c r="J1534" s="1" t="s">
        <v>61</v>
      </c>
      <c r="K1534">
        <v>17148362</v>
      </c>
      <c r="L1534" s="1" t="s">
        <v>62</v>
      </c>
      <c r="M1534" s="1"/>
      <c r="N1534" s="9" t="s">
        <v>95</v>
      </c>
      <c r="O1534" s="1" t="s">
        <v>64</v>
      </c>
      <c r="P1534" s="1"/>
      <c r="Q1534" s="1" t="s">
        <v>52</v>
      </c>
      <c r="R1534" s="1"/>
      <c r="S1534" s="1" t="s">
        <v>2505</v>
      </c>
      <c r="T1534" s="1"/>
      <c r="U1534" s="2">
        <v>46080</v>
      </c>
      <c r="V1534" s="1" t="s">
        <v>5206</v>
      </c>
      <c r="W1534" s="1" t="s">
        <v>85</v>
      </c>
      <c r="X1534" s="1" t="s">
        <v>5207</v>
      </c>
      <c r="Y1534" s="2">
        <v>46093</v>
      </c>
      <c r="Z1534" s="2">
        <v>46093</v>
      </c>
      <c r="AA1534" s="2"/>
      <c r="AB1534" s="2"/>
      <c r="AC1534" s="2"/>
      <c r="AD1534" s="1" t="s">
        <v>76</v>
      </c>
      <c r="AE1534" s="2" t="s">
        <v>56</v>
      </c>
      <c r="AF1534" s="2">
        <v>46093</v>
      </c>
      <c r="AG1534" s="7">
        <f>OfficeForms.Table[[#This Row],[Fecha Cierre]]-OfficeForms.Table[[#This Row],[Fecha de radicación de la solicitud]]</f>
        <v>13</v>
      </c>
      <c r="AH1534" s="7"/>
    </row>
    <row r="1535" spans="1:35" hidden="1">
      <c r="A1535">
        <v>1539</v>
      </c>
      <c r="B1535" s="2">
        <v>46085.5293171296</v>
      </c>
      <c r="C1535" s="15">
        <v>46085.530324074098</v>
      </c>
      <c r="D1535" s="1" t="s">
        <v>45</v>
      </c>
      <c r="E1535" s="1"/>
      <c r="F1535" s="1" t="s">
        <v>1158</v>
      </c>
      <c r="G1535" s="1" t="s">
        <v>3417</v>
      </c>
      <c r="H1535">
        <v>77</v>
      </c>
      <c r="J1535" s="1" t="s">
        <v>61</v>
      </c>
      <c r="K1535">
        <v>19051656</v>
      </c>
      <c r="L1535" s="1" t="s">
        <v>125</v>
      </c>
      <c r="M1535" s="1"/>
      <c r="N1535" s="9" t="s">
        <v>3418</v>
      </c>
      <c r="O1535" s="1" t="s">
        <v>51</v>
      </c>
      <c r="P1535" s="1"/>
      <c r="Q1535" s="1" t="s">
        <v>52</v>
      </c>
      <c r="R1535" s="1"/>
      <c r="S1535" s="1" t="s">
        <v>565</v>
      </c>
      <c r="T1535" s="1"/>
      <c r="U1535" s="2">
        <v>46084</v>
      </c>
      <c r="V1535" s="1" t="s">
        <v>5208</v>
      </c>
      <c r="W1535" s="1" t="s">
        <v>301</v>
      </c>
      <c r="X1535" s="1" t="s">
        <v>5209</v>
      </c>
      <c r="Y1535" s="2">
        <v>46087</v>
      </c>
      <c r="Z1535" s="2"/>
      <c r="AA1535" s="2"/>
      <c r="AB1535" s="2"/>
      <c r="AC1535" s="2"/>
      <c r="AD1535" s="1" t="s">
        <v>71</v>
      </c>
      <c r="AE1535" s="2">
        <v>46087</v>
      </c>
      <c r="AF1535" s="2">
        <v>46087</v>
      </c>
      <c r="AG1535" s="7">
        <f>OfficeForms.Table[[#This Row],[Fecha Cierre]]-OfficeForms.Table[[#This Row],[Fecha de radicación de la solicitud]]</f>
        <v>3</v>
      </c>
      <c r="AH1535" s="7"/>
      <c r="AI1535" t="s">
        <v>5210</v>
      </c>
    </row>
    <row r="1536" spans="1:35" hidden="1">
      <c r="A1536">
        <v>1540</v>
      </c>
      <c r="B1536" s="2">
        <v>46085.529791666697</v>
      </c>
      <c r="C1536" s="15">
        <v>46085.530671296299</v>
      </c>
      <c r="D1536" s="1" t="s">
        <v>45</v>
      </c>
      <c r="E1536" s="1"/>
      <c r="F1536" s="1" t="s">
        <v>320</v>
      </c>
      <c r="G1536" s="1" t="s">
        <v>5211</v>
      </c>
      <c r="H1536">
        <v>49</v>
      </c>
      <c r="J1536" s="1" t="s">
        <v>61</v>
      </c>
      <c r="K1536">
        <v>79742043</v>
      </c>
      <c r="L1536" s="1" t="s">
        <v>62</v>
      </c>
      <c r="M1536" s="1"/>
      <c r="N1536" s="9" t="s">
        <v>5212</v>
      </c>
      <c r="O1536" s="1" t="s">
        <v>51</v>
      </c>
      <c r="P1536" s="1"/>
      <c r="Q1536" s="1" t="s">
        <v>52</v>
      </c>
      <c r="R1536" s="1"/>
      <c r="S1536" s="1" t="s">
        <v>560</v>
      </c>
      <c r="T1536" s="1"/>
      <c r="U1536" s="2">
        <v>46080</v>
      </c>
      <c r="V1536" s="1" t="s">
        <v>113</v>
      </c>
      <c r="W1536" s="1" t="s">
        <v>85</v>
      </c>
      <c r="X1536" s="1" t="s">
        <v>5213</v>
      </c>
      <c r="Y1536" s="2">
        <v>46093</v>
      </c>
      <c r="Z1536" s="2"/>
      <c r="AA1536" s="2"/>
      <c r="AB1536" s="2"/>
      <c r="AC1536" s="2"/>
      <c r="AD1536" s="1" t="s">
        <v>104</v>
      </c>
      <c r="AE1536" s="2"/>
      <c r="AF1536" s="2"/>
      <c r="AG1536" s="7">
        <f>OfficeForms.Table[[#This Row],[Fecha Cierre]]-OfficeForms.Table[[#This Row],[Fecha de radicación de la solicitud]]</f>
        <v>-46080</v>
      </c>
      <c r="AH1536" s="7"/>
    </row>
    <row r="1537" spans="1:35" hidden="1">
      <c r="A1537">
        <v>1541</v>
      </c>
      <c r="B1537" s="2">
        <v>46085.530902777798</v>
      </c>
      <c r="C1537" s="15">
        <v>46085.531620370399</v>
      </c>
      <c r="D1537" s="1" t="s">
        <v>45</v>
      </c>
      <c r="E1537" s="1"/>
      <c r="F1537" s="1" t="s">
        <v>320</v>
      </c>
      <c r="G1537" s="1" t="s">
        <v>5214</v>
      </c>
      <c r="H1537">
        <v>40</v>
      </c>
      <c r="J1537" s="1" t="s">
        <v>61</v>
      </c>
      <c r="K1537">
        <v>67</v>
      </c>
      <c r="L1537" s="1" t="s">
        <v>62</v>
      </c>
      <c r="M1537" s="1"/>
      <c r="N1537" s="9" t="s">
        <v>5215</v>
      </c>
      <c r="O1537" s="1" t="s">
        <v>64</v>
      </c>
      <c r="P1537" s="1"/>
      <c r="Q1537" s="1" t="s">
        <v>52</v>
      </c>
      <c r="R1537" s="1"/>
      <c r="S1537" s="1" t="s">
        <v>2505</v>
      </c>
      <c r="T1537" s="1"/>
      <c r="U1537" s="2">
        <v>46080</v>
      </c>
      <c r="V1537" s="1" t="s">
        <v>1623</v>
      </c>
      <c r="W1537" s="1" t="s">
        <v>85</v>
      </c>
      <c r="X1537" s="1"/>
      <c r="Y1537" s="2"/>
      <c r="Z1537" s="2"/>
      <c r="AA1537" s="2"/>
      <c r="AB1537" s="2"/>
      <c r="AC1537" s="2"/>
      <c r="AD1537" s="1"/>
      <c r="AE1537" s="2"/>
      <c r="AF1537" s="2"/>
      <c r="AG1537" s="7">
        <f>OfficeForms.Table[[#This Row],[Fecha Cierre]]-OfficeForms.Table[[#This Row],[Fecha de radicación de la solicitud]]</f>
        <v>-46080</v>
      </c>
      <c r="AH1537" s="7"/>
    </row>
    <row r="1538" spans="1:35" hidden="1">
      <c r="A1538">
        <v>1542</v>
      </c>
      <c r="B1538" s="2">
        <v>46085.539942129602</v>
      </c>
      <c r="C1538" s="15">
        <v>46085.5406828704</v>
      </c>
      <c r="D1538" s="1" t="s">
        <v>45</v>
      </c>
      <c r="E1538" s="1"/>
      <c r="F1538" s="1" t="s">
        <v>79</v>
      </c>
      <c r="G1538" s="1" t="s">
        <v>4574</v>
      </c>
      <c r="H1538">
        <v>89</v>
      </c>
      <c r="J1538" s="1" t="s">
        <v>61</v>
      </c>
      <c r="K1538">
        <v>4203056</v>
      </c>
      <c r="L1538" s="1" t="s">
        <v>62</v>
      </c>
      <c r="M1538" s="1"/>
      <c r="N1538" s="9" t="s">
        <v>5216</v>
      </c>
      <c r="O1538" s="1" t="s">
        <v>51</v>
      </c>
      <c r="P1538" s="1"/>
      <c r="Q1538" s="1" t="s">
        <v>52</v>
      </c>
      <c r="R1538" s="1"/>
      <c r="S1538" s="1" t="s">
        <v>5217</v>
      </c>
      <c r="T1538" s="1"/>
      <c r="U1538" s="2">
        <v>46085</v>
      </c>
      <c r="V1538" s="1" t="s">
        <v>113</v>
      </c>
      <c r="W1538" s="1" t="s">
        <v>85</v>
      </c>
      <c r="X1538" s="1" t="s">
        <v>5218</v>
      </c>
      <c r="Y1538" s="2">
        <v>46093</v>
      </c>
      <c r="Z1538" s="2"/>
      <c r="AA1538" s="2"/>
      <c r="AB1538" s="2"/>
      <c r="AC1538" s="2"/>
      <c r="AD1538" s="1" t="s">
        <v>122</v>
      </c>
      <c r="AE1538" s="2"/>
      <c r="AF1538" s="2"/>
      <c r="AG1538" s="7">
        <f>OfficeForms.Table[[#This Row],[Fecha Cierre]]-OfficeForms.Table[[#This Row],[Fecha de radicación de la solicitud]]</f>
        <v>-46085</v>
      </c>
      <c r="AH1538" s="7"/>
    </row>
    <row r="1539" spans="1:35" hidden="1">
      <c r="A1539">
        <v>1543</v>
      </c>
      <c r="B1539" s="2">
        <v>46085.553171296298</v>
      </c>
      <c r="C1539" s="15">
        <v>46085.556898148097</v>
      </c>
      <c r="D1539" s="1" t="s">
        <v>45</v>
      </c>
      <c r="E1539" s="1"/>
      <c r="F1539" s="1" t="s">
        <v>330</v>
      </c>
      <c r="G1539" s="1" t="s">
        <v>5219</v>
      </c>
      <c r="H1539">
        <v>78</v>
      </c>
      <c r="J1539" s="1" t="s">
        <v>61</v>
      </c>
      <c r="K1539">
        <v>23432877</v>
      </c>
      <c r="L1539" s="1" t="s">
        <v>89</v>
      </c>
      <c r="M1539" s="1"/>
      <c r="N1539" s="9" t="s">
        <v>5220</v>
      </c>
      <c r="O1539" s="1" t="s">
        <v>51</v>
      </c>
      <c r="P1539" s="1"/>
      <c r="Q1539" s="1" t="s">
        <v>83</v>
      </c>
      <c r="R1539" s="1"/>
      <c r="S1539" s="1"/>
      <c r="T1539" s="1"/>
      <c r="U1539" s="2">
        <v>46081</v>
      </c>
      <c r="V1539" s="1" t="s">
        <v>5221</v>
      </c>
      <c r="W1539" s="1" t="s">
        <v>1108</v>
      </c>
      <c r="X1539" s="1" t="s">
        <v>5222</v>
      </c>
      <c r="Y1539" s="2">
        <v>46092</v>
      </c>
      <c r="Z1539" s="2"/>
      <c r="AA1539" s="2"/>
      <c r="AB1539" s="2"/>
      <c r="AC1539" s="2"/>
      <c r="AD1539" s="1" t="s">
        <v>59</v>
      </c>
      <c r="AE1539" s="2"/>
      <c r="AF1539" s="2"/>
      <c r="AG1539" s="7">
        <f>OfficeForms.Table[[#This Row],[Fecha Cierre]]-OfficeForms.Table[[#This Row],[Fecha de radicación de la solicitud]]</f>
        <v>-46081</v>
      </c>
      <c r="AH1539" s="7"/>
    </row>
    <row r="1540" spans="1:35">
      <c r="A1540">
        <v>1544</v>
      </c>
      <c r="B1540" s="2">
        <v>46085.565428240698</v>
      </c>
      <c r="C1540" s="15">
        <v>46085.572407407402</v>
      </c>
      <c r="D1540" s="1" t="s">
        <v>45</v>
      </c>
      <c r="E1540" s="1"/>
      <c r="F1540" s="1" t="s">
        <v>1190</v>
      </c>
      <c r="G1540" s="1" t="s">
        <v>5223</v>
      </c>
      <c r="H1540">
        <v>49</v>
      </c>
      <c r="J1540" s="1" t="s">
        <v>61</v>
      </c>
      <c r="K1540">
        <v>79768212</v>
      </c>
      <c r="L1540" s="1" t="s">
        <v>62</v>
      </c>
      <c r="M1540" s="1"/>
      <c r="N1540" s="9" t="s">
        <v>246</v>
      </c>
      <c r="O1540" s="1" t="s">
        <v>64</v>
      </c>
      <c r="P1540" s="1"/>
      <c r="Q1540" s="1" t="s">
        <v>65</v>
      </c>
      <c r="R1540" s="1"/>
      <c r="S1540" s="1"/>
      <c r="T1540" s="1" t="s">
        <v>5224</v>
      </c>
      <c r="U1540" s="2">
        <v>46085</v>
      </c>
      <c r="V1540" s="1" t="s">
        <v>3245</v>
      </c>
      <c r="W1540" s="1" t="s">
        <v>1194</v>
      </c>
      <c r="X1540" s="1"/>
      <c r="Y1540" s="2"/>
      <c r="Z1540" s="2"/>
      <c r="AA1540" s="2"/>
      <c r="AB1540" s="2"/>
      <c r="AC1540" s="2"/>
      <c r="AD1540" s="1" t="s">
        <v>76</v>
      </c>
      <c r="AE1540" s="2" t="s">
        <v>948</v>
      </c>
      <c r="AF1540" s="2">
        <v>46086</v>
      </c>
      <c r="AG1540" s="7">
        <f>OfficeForms.Table[[#This Row],[Fecha Cierre]]-OfficeForms.Table[[#This Row],[Fecha de radicación de la solicitud]]</f>
        <v>1</v>
      </c>
      <c r="AH1540" s="7"/>
      <c r="AI1540" t="s">
        <v>5225</v>
      </c>
    </row>
    <row r="1541" spans="1:35">
      <c r="A1541">
        <v>1545</v>
      </c>
      <c r="B1541" s="2">
        <v>46085.5724305556</v>
      </c>
      <c r="C1541" s="15">
        <v>46085.5731018519</v>
      </c>
      <c r="D1541" s="1" t="s">
        <v>45</v>
      </c>
      <c r="E1541" s="1"/>
      <c r="F1541" s="1" t="s">
        <v>1190</v>
      </c>
      <c r="G1541" s="1" t="s">
        <v>5226</v>
      </c>
      <c r="H1541">
        <v>24</v>
      </c>
      <c r="J1541" s="1" t="s">
        <v>61</v>
      </c>
      <c r="K1541">
        <v>1006878662</v>
      </c>
      <c r="L1541" s="1" t="s">
        <v>62</v>
      </c>
      <c r="M1541" s="1"/>
      <c r="N1541" s="9" t="s">
        <v>5227</v>
      </c>
      <c r="O1541" s="1" t="s">
        <v>51</v>
      </c>
      <c r="P1541" s="1"/>
      <c r="Q1541" s="1" t="s">
        <v>52</v>
      </c>
      <c r="R1541" s="1"/>
      <c r="S1541" s="1" t="s">
        <v>733</v>
      </c>
      <c r="T1541" s="1"/>
      <c r="U1541" s="2">
        <v>46085</v>
      </c>
      <c r="V1541" s="1" t="s">
        <v>3489</v>
      </c>
      <c r="W1541" s="1" t="s">
        <v>1194</v>
      </c>
      <c r="X1541" s="1"/>
      <c r="Y1541" s="2"/>
      <c r="Z1541" s="2"/>
      <c r="AA1541" s="2"/>
      <c r="AB1541" s="2"/>
      <c r="AC1541" s="2"/>
      <c r="AD1541" s="1" t="s">
        <v>59</v>
      </c>
      <c r="AE1541" s="2" t="s">
        <v>948</v>
      </c>
      <c r="AF1541" s="2">
        <v>46087</v>
      </c>
      <c r="AG1541" s="7">
        <f>OfficeForms.Table[[#This Row],[Fecha Cierre]]-OfficeForms.Table[[#This Row],[Fecha de radicación de la solicitud]]</f>
        <v>2</v>
      </c>
      <c r="AH1541" s="7"/>
      <c r="AI1541" t="s">
        <v>5228</v>
      </c>
    </row>
    <row r="1542" spans="1:35">
      <c r="A1542">
        <v>1546</v>
      </c>
      <c r="B1542" s="2">
        <v>46085.573125000003</v>
      </c>
      <c r="C1542" s="15">
        <v>46085.574097222197</v>
      </c>
      <c r="D1542" s="1" t="s">
        <v>45</v>
      </c>
      <c r="E1542" s="1"/>
      <c r="F1542" s="1" t="s">
        <v>1190</v>
      </c>
      <c r="G1542" s="1" t="s">
        <v>5229</v>
      </c>
      <c r="H1542">
        <v>68</v>
      </c>
      <c r="J1542" s="1" t="s">
        <v>61</v>
      </c>
      <c r="K1542">
        <v>7534265</v>
      </c>
      <c r="L1542" s="1" t="s">
        <v>62</v>
      </c>
      <c r="M1542" s="1"/>
      <c r="N1542" s="9" t="s">
        <v>5230</v>
      </c>
      <c r="O1542" s="1" t="s">
        <v>51</v>
      </c>
      <c r="P1542" s="1"/>
      <c r="Q1542" s="1" t="s">
        <v>52</v>
      </c>
      <c r="R1542" s="1"/>
      <c r="S1542" s="1" t="s">
        <v>994</v>
      </c>
      <c r="T1542" s="1"/>
      <c r="U1542" s="2">
        <v>46085</v>
      </c>
      <c r="V1542" s="1" t="s">
        <v>3489</v>
      </c>
      <c r="W1542" s="1" t="s">
        <v>1194</v>
      </c>
      <c r="X1542" s="1" t="s">
        <v>5231</v>
      </c>
      <c r="Y1542" s="2">
        <v>46093</v>
      </c>
      <c r="Z1542" s="2"/>
      <c r="AA1542" s="2"/>
      <c r="AB1542" s="2"/>
      <c r="AC1542" s="2"/>
      <c r="AD1542" s="1" t="s">
        <v>76</v>
      </c>
      <c r="AE1542" s="2" t="s">
        <v>948</v>
      </c>
      <c r="AF1542" s="2"/>
      <c r="AG1542" s="7">
        <f>OfficeForms.Table[[#This Row],[Fecha Cierre]]-OfficeForms.Table[[#This Row],[Fecha de radicación de la solicitud]]</f>
        <v>-46085</v>
      </c>
      <c r="AH1542" s="7"/>
    </row>
    <row r="1543" spans="1:35">
      <c r="A1543">
        <v>1547</v>
      </c>
      <c r="B1543" s="2">
        <v>46085.574120370402</v>
      </c>
      <c r="C1543" s="15">
        <v>46085.574999999997</v>
      </c>
      <c r="D1543" s="1" t="s">
        <v>45</v>
      </c>
      <c r="E1543" s="1"/>
      <c r="F1543" s="1" t="s">
        <v>1190</v>
      </c>
      <c r="G1543" s="1" t="s">
        <v>5232</v>
      </c>
      <c r="H1543">
        <v>40</v>
      </c>
      <c r="J1543" s="1" t="s">
        <v>188</v>
      </c>
      <c r="K1543">
        <v>4600101</v>
      </c>
      <c r="L1543" s="1" t="s">
        <v>110</v>
      </c>
      <c r="M1543" s="1"/>
      <c r="N1543" s="9" t="s">
        <v>5233</v>
      </c>
      <c r="O1543" s="1" t="s">
        <v>64</v>
      </c>
      <c r="P1543" s="1"/>
      <c r="Q1543" s="1" t="s">
        <v>65</v>
      </c>
      <c r="R1543" s="1"/>
      <c r="S1543" s="1"/>
      <c r="T1543" s="1" t="s">
        <v>5234</v>
      </c>
      <c r="U1543" s="2">
        <v>46085</v>
      </c>
      <c r="V1543" s="1" t="s">
        <v>3489</v>
      </c>
      <c r="W1543" s="1" t="s">
        <v>1194</v>
      </c>
      <c r="X1543" s="1" t="s">
        <v>5235</v>
      </c>
      <c r="Y1543" s="2">
        <v>46086</v>
      </c>
      <c r="Z1543" s="2"/>
      <c r="AA1543" s="2"/>
      <c r="AB1543" s="2"/>
      <c r="AC1543" s="2"/>
      <c r="AD1543" s="1" t="s">
        <v>122</v>
      </c>
      <c r="AE1543" s="2" t="s">
        <v>948</v>
      </c>
      <c r="AF1543" s="2">
        <v>46086</v>
      </c>
      <c r="AG1543" s="7">
        <f>OfficeForms.Table[[#This Row],[Fecha Cierre]]-OfficeForms.Table[[#This Row],[Fecha de radicación de la solicitud]]</f>
        <v>1</v>
      </c>
      <c r="AH1543" s="7"/>
      <c r="AI1543" t="s">
        <v>5236</v>
      </c>
    </row>
    <row r="1544" spans="1:35" hidden="1">
      <c r="A1544">
        <v>1548</v>
      </c>
      <c r="B1544" s="2">
        <v>46085.436712962997</v>
      </c>
      <c r="C1544" s="15">
        <v>46085.6085648148</v>
      </c>
      <c r="D1544" s="1" t="s">
        <v>45</v>
      </c>
      <c r="E1544" s="1"/>
      <c r="F1544" s="1" t="s">
        <v>1599</v>
      </c>
      <c r="G1544" s="1" t="s">
        <v>5237</v>
      </c>
      <c r="H1544">
        <v>78</v>
      </c>
      <c r="J1544" s="1" t="s">
        <v>61</v>
      </c>
      <c r="K1544">
        <v>41388934</v>
      </c>
      <c r="L1544" s="1" t="s">
        <v>62</v>
      </c>
      <c r="M1544" s="1"/>
      <c r="N1544" s="9" t="s">
        <v>4658</v>
      </c>
      <c r="O1544" s="1" t="s">
        <v>168</v>
      </c>
      <c r="P1544" s="1"/>
      <c r="Q1544" s="1" t="s">
        <v>175</v>
      </c>
      <c r="R1544" s="1"/>
      <c r="S1544" s="1"/>
      <c r="T1544" s="1"/>
      <c r="U1544" s="2">
        <v>46083</v>
      </c>
      <c r="V1544" s="1" t="s">
        <v>3803</v>
      </c>
      <c r="W1544" s="1" t="s">
        <v>306</v>
      </c>
      <c r="X1544" s="1"/>
      <c r="Y1544" s="2"/>
      <c r="Z1544" s="2"/>
      <c r="AA1544" s="2"/>
      <c r="AB1544" s="2"/>
      <c r="AC1544" s="2"/>
      <c r="AD1544" s="1"/>
      <c r="AE1544" s="2" t="s">
        <v>1430</v>
      </c>
      <c r="AF1544" s="2"/>
      <c r="AG1544" s="7">
        <f>OfficeForms.Table[[#This Row],[Fecha Cierre]]-OfficeForms.Table[[#This Row],[Fecha de radicación de la solicitud]]</f>
        <v>-46083</v>
      </c>
      <c r="AH1544" s="7"/>
    </row>
    <row r="1545" spans="1:35" hidden="1">
      <c r="A1545">
        <v>1549</v>
      </c>
      <c r="B1545" s="2">
        <v>46085.608749999999</v>
      </c>
      <c r="C1545" s="15">
        <v>46085.609652777799</v>
      </c>
      <c r="D1545" s="1" t="s">
        <v>45</v>
      </c>
      <c r="E1545" s="1"/>
      <c r="F1545" s="1" t="s">
        <v>1599</v>
      </c>
      <c r="G1545" s="1" t="s">
        <v>5238</v>
      </c>
      <c r="H1545">
        <v>85</v>
      </c>
      <c r="J1545" s="1" t="s">
        <v>61</v>
      </c>
      <c r="K1545">
        <v>2859704</v>
      </c>
      <c r="L1545" s="1" t="s">
        <v>62</v>
      </c>
      <c r="M1545" s="1"/>
      <c r="N1545" s="9" t="s">
        <v>4658</v>
      </c>
      <c r="O1545" s="1" t="s">
        <v>168</v>
      </c>
      <c r="P1545" s="1"/>
      <c r="Q1545" s="1" t="s">
        <v>175</v>
      </c>
      <c r="R1545" s="1"/>
      <c r="S1545" s="1"/>
      <c r="T1545" s="1"/>
      <c r="U1545" s="2">
        <v>46083</v>
      </c>
      <c r="V1545" s="1" t="s">
        <v>3803</v>
      </c>
      <c r="W1545" s="1" t="s">
        <v>306</v>
      </c>
      <c r="X1545" s="1"/>
      <c r="Y1545" s="2"/>
      <c r="Z1545" s="2"/>
      <c r="AA1545" s="2"/>
      <c r="AB1545" s="2"/>
      <c r="AC1545" s="2"/>
      <c r="AD1545" s="1"/>
      <c r="AE1545" s="2" t="s">
        <v>1430</v>
      </c>
      <c r="AF1545" s="2"/>
      <c r="AG1545" s="7">
        <f>OfficeForms.Table[[#This Row],[Fecha Cierre]]-OfficeForms.Table[[#This Row],[Fecha de radicación de la solicitud]]</f>
        <v>-46083</v>
      </c>
      <c r="AH1545" s="7"/>
    </row>
    <row r="1546" spans="1:35" hidden="1">
      <c r="A1546">
        <v>1550</v>
      </c>
      <c r="B1546" s="2">
        <v>46085.609675925902</v>
      </c>
      <c r="C1546" s="15">
        <v>46085.610625000001</v>
      </c>
      <c r="D1546" s="1" t="s">
        <v>45</v>
      </c>
      <c r="E1546" s="1"/>
      <c r="F1546" s="1" t="s">
        <v>1599</v>
      </c>
      <c r="G1546" s="1" t="s">
        <v>5239</v>
      </c>
      <c r="H1546">
        <v>74</v>
      </c>
      <c r="J1546" s="1" t="s">
        <v>61</v>
      </c>
      <c r="K1546">
        <v>22417401</v>
      </c>
      <c r="L1546" s="1" t="s">
        <v>181</v>
      </c>
      <c r="M1546" s="1"/>
      <c r="N1546" s="9" t="s">
        <v>4658</v>
      </c>
      <c r="O1546" s="1" t="s">
        <v>168</v>
      </c>
      <c r="P1546" s="1"/>
      <c r="Q1546" s="1" t="s">
        <v>175</v>
      </c>
      <c r="R1546" s="1"/>
      <c r="S1546" s="1"/>
      <c r="T1546" s="1"/>
      <c r="U1546" s="2">
        <v>46083</v>
      </c>
      <c r="V1546" s="1" t="s">
        <v>3803</v>
      </c>
      <c r="W1546" s="1" t="s">
        <v>306</v>
      </c>
      <c r="X1546" s="1" t="s">
        <v>5240</v>
      </c>
      <c r="Y1546" s="2">
        <v>46087</v>
      </c>
      <c r="Z1546" s="2"/>
      <c r="AA1546" s="2"/>
      <c r="AB1546" s="2"/>
      <c r="AC1546" s="2"/>
      <c r="AD1546" s="1" t="s">
        <v>104</v>
      </c>
      <c r="AE1546" s="2" t="s">
        <v>76</v>
      </c>
      <c r="AF1546" s="2"/>
      <c r="AG1546" s="7">
        <f>OfficeForms.Table[[#This Row],[Fecha Cierre]]-OfficeForms.Table[[#This Row],[Fecha de radicación de la solicitud]]</f>
        <v>-46083</v>
      </c>
      <c r="AH1546" s="7"/>
    </row>
    <row r="1547" spans="1:35" hidden="1">
      <c r="A1547">
        <v>1551</v>
      </c>
      <c r="B1547" s="2">
        <v>46085.614513888897</v>
      </c>
      <c r="C1547" s="15">
        <v>46085.616180555597</v>
      </c>
      <c r="D1547" s="1" t="s">
        <v>45</v>
      </c>
      <c r="E1547" s="1"/>
      <c r="F1547" s="1" t="s">
        <v>1599</v>
      </c>
      <c r="G1547" s="1" t="s">
        <v>5241</v>
      </c>
      <c r="H1547">
        <v>58</v>
      </c>
      <c r="J1547" s="1" t="s">
        <v>755</v>
      </c>
      <c r="K1547">
        <v>9710770</v>
      </c>
      <c r="L1547" s="1" t="s">
        <v>49</v>
      </c>
      <c r="M1547" s="1" t="s">
        <v>5242</v>
      </c>
      <c r="N1547" s="9" t="s">
        <v>5243</v>
      </c>
      <c r="O1547" s="1" t="s">
        <v>51</v>
      </c>
      <c r="P1547" s="1"/>
      <c r="Q1547" s="1" t="s">
        <v>52</v>
      </c>
      <c r="R1547" s="1"/>
      <c r="S1547" s="1" t="s">
        <v>5244</v>
      </c>
      <c r="T1547" s="1"/>
      <c r="U1547" s="2">
        <v>46076</v>
      </c>
      <c r="V1547" s="1" t="s">
        <v>5244</v>
      </c>
      <c r="W1547" s="1" t="s">
        <v>306</v>
      </c>
      <c r="X1547" s="1"/>
      <c r="Y1547" s="2"/>
      <c r="Z1547" s="2"/>
      <c r="AA1547" s="2"/>
      <c r="AB1547" s="2"/>
      <c r="AC1547" s="2"/>
      <c r="AD1547" s="1"/>
      <c r="AE1547" s="2" t="s">
        <v>770</v>
      </c>
      <c r="AF1547" s="2"/>
      <c r="AG1547" s="7">
        <f>OfficeForms.Table[[#This Row],[Fecha Cierre]]-OfficeForms.Table[[#This Row],[Fecha de radicación de la solicitud]]</f>
        <v>-46076</v>
      </c>
      <c r="AH1547" s="7"/>
    </row>
    <row r="1548" spans="1:35" hidden="1">
      <c r="A1548">
        <v>1552</v>
      </c>
      <c r="B1548" s="2">
        <v>46085.618599537003</v>
      </c>
      <c r="C1548" s="15">
        <v>46085.619918981502</v>
      </c>
      <c r="D1548" s="1" t="s">
        <v>45</v>
      </c>
      <c r="E1548" s="1"/>
      <c r="F1548" s="1" t="s">
        <v>502</v>
      </c>
      <c r="G1548" s="1" t="s">
        <v>5245</v>
      </c>
      <c r="H1548">
        <v>56</v>
      </c>
      <c r="J1548" s="1" t="s">
        <v>61</v>
      </c>
      <c r="K1548">
        <v>39781570</v>
      </c>
      <c r="L1548" s="1" t="s">
        <v>110</v>
      </c>
      <c r="M1548" s="1"/>
      <c r="N1548" s="9" t="s">
        <v>5246</v>
      </c>
      <c r="O1548" s="1" t="s">
        <v>51</v>
      </c>
      <c r="P1548" s="1"/>
      <c r="Q1548" s="1" t="s">
        <v>52</v>
      </c>
      <c r="R1548" s="1"/>
      <c r="S1548" s="1" t="s">
        <v>5246</v>
      </c>
      <c r="T1548" s="1"/>
      <c r="U1548" s="2">
        <v>46079</v>
      </c>
      <c r="V1548" s="1" t="s">
        <v>5246</v>
      </c>
      <c r="W1548" s="1" t="s">
        <v>306</v>
      </c>
      <c r="X1548" s="1" t="s">
        <v>5247</v>
      </c>
      <c r="Y1548" s="2">
        <v>46086</v>
      </c>
      <c r="Z1548" s="2">
        <v>46090</v>
      </c>
      <c r="AA1548" s="2">
        <v>46093</v>
      </c>
      <c r="AB1548" s="2"/>
      <c r="AC1548" s="2"/>
      <c r="AD1548" s="1" t="s">
        <v>44</v>
      </c>
      <c r="AE1548" s="2" t="s">
        <v>770</v>
      </c>
      <c r="AF1548" s="2"/>
      <c r="AG1548" s="7">
        <f>OfficeForms.Table[[#This Row],[Fecha Cierre]]-OfficeForms.Table[[#This Row],[Fecha de radicación de la solicitud]]</f>
        <v>-46079</v>
      </c>
      <c r="AH1548" s="7"/>
    </row>
    <row r="1549" spans="1:35" hidden="1">
      <c r="A1549">
        <v>1553</v>
      </c>
      <c r="B1549" s="2">
        <v>46085.620428240698</v>
      </c>
      <c r="C1549" s="15">
        <v>46085.621192129598</v>
      </c>
      <c r="D1549" s="1" t="s">
        <v>45</v>
      </c>
      <c r="E1549" s="1"/>
      <c r="F1549" s="1" t="s">
        <v>502</v>
      </c>
      <c r="G1549" s="1" t="s">
        <v>5248</v>
      </c>
      <c r="H1549">
        <v>71</v>
      </c>
      <c r="J1549" s="1" t="s">
        <v>61</v>
      </c>
      <c r="K1549">
        <v>21234738</v>
      </c>
      <c r="L1549" s="1" t="s">
        <v>49</v>
      </c>
      <c r="M1549" s="1" t="s">
        <v>4689</v>
      </c>
      <c r="N1549" s="9" t="s">
        <v>994</v>
      </c>
      <c r="O1549" s="1" t="s">
        <v>51</v>
      </c>
      <c r="P1549" s="1"/>
      <c r="Q1549" s="1" t="s">
        <v>137</v>
      </c>
      <c r="R1549" s="1"/>
      <c r="S1549" s="1"/>
      <c r="T1549" s="1"/>
      <c r="U1549" s="2">
        <v>46082</v>
      </c>
      <c r="V1549" s="1" t="s">
        <v>994</v>
      </c>
      <c r="W1549" s="1" t="s">
        <v>306</v>
      </c>
      <c r="X1549" s="1"/>
      <c r="Y1549" s="2"/>
      <c r="Z1549" s="2"/>
      <c r="AA1549" s="2"/>
      <c r="AB1549" s="2"/>
      <c r="AC1549" s="2"/>
      <c r="AD1549" s="1"/>
      <c r="AE1549" s="2" t="s">
        <v>770</v>
      </c>
      <c r="AF1549" s="2"/>
      <c r="AG1549" s="7">
        <f>OfficeForms.Table[[#This Row],[Fecha Cierre]]-OfficeForms.Table[[#This Row],[Fecha de radicación de la solicitud]]</f>
        <v>-46082</v>
      </c>
      <c r="AH1549" s="7"/>
    </row>
    <row r="1550" spans="1:35" hidden="1">
      <c r="A1550">
        <v>1554</v>
      </c>
      <c r="B1550" s="2">
        <v>46085.621597222198</v>
      </c>
      <c r="C1550" s="15">
        <v>46085.623043981497</v>
      </c>
      <c r="D1550" s="1" t="s">
        <v>45</v>
      </c>
      <c r="E1550" s="1"/>
      <c r="F1550" s="1" t="s">
        <v>502</v>
      </c>
      <c r="G1550" s="1" t="s">
        <v>5249</v>
      </c>
      <c r="H1550">
        <v>85</v>
      </c>
      <c r="J1550" s="1" t="s">
        <v>61</v>
      </c>
      <c r="K1550">
        <v>17033949</v>
      </c>
      <c r="L1550" s="1" t="s">
        <v>110</v>
      </c>
      <c r="M1550" s="1"/>
      <c r="N1550" s="9" t="s">
        <v>5250</v>
      </c>
      <c r="O1550" s="1" t="s">
        <v>146</v>
      </c>
      <c r="P1550" s="1"/>
      <c r="Q1550" s="1" t="s">
        <v>137</v>
      </c>
      <c r="R1550" s="1"/>
      <c r="S1550" s="1"/>
      <c r="T1550" s="1"/>
      <c r="U1550" s="2">
        <v>46080</v>
      </c>
      <c r="V1550" s="1" t="s">
        <v>5250</v>
      </c>
      <c r="W1550" s="1" t="s">
        <v>306</v>
      </c>
      <c r="X1550" s="1"/>
      <c r="Y1550" s="2"/>
      <c r="Z1550" s="2"/>
      <c r="AA1550" s="2"/>
      <c r="AB1550" s="2"/>
      <c r="AC1550" s="2"/>
      <c r="AD1550" s="1"/>
      <c r="AE1550" s="2" t="s">
        <v>1430</v>
      </c>
      <c r="AF1550" s="2">
        <v>46086</v>
      </c>
      <c r="AG1550" s="7">
        <f>OfficeForms.Table[[#This Row],[Fecha Cierre]]-OfficeForms.Table[[#This Row],[Fecha de radicación de la solicitud]]</f>
        <v>6</v>
      </c>
      <c r="AH1550" s="7"/>
    </row>
    <row r="1551" spans="1:35" hidden="1">
      <c r="A1551">
        <v>1555</v>
      </c>
      <c r="B1551" s="2">
        <v>46085.646134259303</v>
      </c>
      <c r="C1551" s="15">
        <v>46085.6471296296</v>
      </c>
      <c r="D1551" s="1" t="s">
        <v>45</v>
      </c>
      <c r="E1551" s="1"/>
      <c r="F1551" s="1" t="s">
        <v>79</v>
      </c>
      <c r="G1551" s="1" t="s">
        <v>5251</v>
      </c>
      <c r="H1551">
        <v>67</v>
      </c>
      <c r="J1551" s="1" t="s">
        <v>61</v>
      </c>
      <c r="K1551">
        <v>79340135</v>
      </c>
      <c r="L1551" s="1" t="s">
        <v>62</v>
      </c>
      <c r="M1551" s="1"/>
      <c r="N1551" s="9" t="s">
        <v>3166</v>
      </c>
      <c r="O1551" s="1" t="s">
        <v>168</v>
      </c>
      <c r="P1551" s="1"/>
      <c r="Q1551" s="1" t="s">
        <v>137</v>
      </c>
      <c r="R1551" s="1"/>
      <c r="S1551" s="1"/>
      <c r="T1551" s="1"/>
      <c r="U1551" s="2">
        <v>46073</v>
      </c>
      <c r="V1551" s="1" t="s">
        <v>5252</v>
      </c>
      <c r="W1551" s="1" t="s">
        <v>85</v>
      </c>
      <c r="X1551" s="1"/>
      <c r="Y1551" s="2"/>
      <c r="Z1551" s="2"/>
      <c r="AA1551" s="2"/>
      <c r="AB1551" s="2"/>
      <c r="AC1551" s="2"/>
      <c r="AD1551" s="1"/>
      <c r="AE1551" s="2"/>
      <c r="AF1551" s="2"/>
      <c r="AG1551" s="7">
        <f>OfficeForms.Table[[#This Row],[Fecha Cierre]]-OfficeForms.Table[[#This Row],[Fecha de radicación de la solicitud]]</f>
        <v>-46073</v>
      </c>
      <c r="AH1551" s="7"/>
    </row>
    <row r="1552" spans="1:35" hidden="1">
      <c r="A1552">
        <v>1556</v>
      </c>
      <c r="B1552" s="2">
        <v>46085.685891203699</v>
      </c>
      <c r="C1552" s="15">
        <v>46085.687210648102</v>
      </c>
      <c r="D1552" s="1" t="s">
        <v>45</v>
      </c>
      <c r="E1552" s="1"/>
      <c r="F1552" s="1" t="s">
        <v>359</v>
      </c>
      <c r="G1552" s="1" t="s">
        <v>5253</v>
      </c>
      <c r="H1552">
        <v>6</v>
      </c>
      <c r="J1552" s="1" t="s">
        <v>48</v>
      </c>
      <c r="K1552">
        <v>10736852943</v>
      </c>
      <c r="L1552" s="1" t="s">
        <v>211</v>
      </c>
      <c r="M1552" s="1"/>
      <c r="N1552" s="9" t="s">
        <v>5254</v>
      </c>
      <c r="O1552" s="1" t="s">
        <v>168</v>
      </c>
      <c r="P1552" s="1"/>
      <c r="Q1552" s="1" t="s">
        <v>137</v>
      </c>
      <c r="R1552" s="1"/>
      <c r="S1552" s="1"/>
      <c r="T1552" s="1"/>
      <c r="U1552" s="2">
        <v>46083</v>
      </c>
      <c r="V1552" s="1" t="s">
        <v>588</v>
      </c>
      <c r="W1552" s="1" t="s">
        <v>364</v>
      </c>
      <c r="X1552" s="1"/>
      <c r="Y1552" s="2"/>
      <c r="Z1552" s="2"/>
      <c r="AA1552" s="2"/>
      <c r="AB1552" s="2"/>
      <c r="AC1552" s="2"/>
      <c r="AD1552" s="1"/>
      <c r="AE1552" s="2" t="s">
        <v>56</v>
      </c>
      <c r="AF1552" s="2">
        <v>46086</v>
      </c>
      <c r="AG1552" s="7">
        <f>OfficeForms.Table[[#This Row],[Fecha Cierre]]-OfficeForms.Table[[#This Row],[Fecha de radicación de la solicitud]]</f>
        <v>3</v>
      </c>
      <c r="AH1552" s="7" t="s">
        <v>57</v>
      </c>
      <c r="AI1552" t="s">
        <v>589</v>
      </c>
    </row>
    <row r="1553" spans="1:35" hidden="1">
      <c r="A1553">
        <v>1557</v>
      </c>
      <c r="B1553" s="2">
        <v>46085.6882175926</v>
      </c>
      <c r="C1553" s="15">
        <v>46085.690347222197</v>
      </c>
      <c r="D1553" s="1" t="s">
        <v>45</v>
      </c>
      <c r="E1553" s="1"/>
      <c r="F1553" s="1" t="s">
        <v>359</v>
      </c>
      <c r="G1553" s="1" t="s">
        <v>5255</v>
      </c>
      <c r="H1553">
        <v>55</v>
      </c>
      <c r="J1553" s="1" t="s">
        <v>61</v>
      </c>
      <c r="K1553">
        <v>7226503</v>
      </c>
      <c r="L1553" s="1" t="s">
        <v>49</v>
      </c>
      <c r="M1553" s="1" t="s">
        <v>5256</v>
      </c>
      <c r="N1553" s="9" t="s">
        <v>5257</v>
      </c>
      <c r="O1553" s="1" t="s">
        <v>168</v>
      </c>
      <c r="P1553" s="1"/>
      <c r="Q1553" s="1" t="s">
        <v>169</v>
      </c>
      <c r="R1553" s="1"/>
      <c r="S1553" s="1"/>
      <c r="T1553" s="1"/>
      <c r="U1553" s="2">
        <v>46083</v>
      </c>
      <c r="V1553" s="1" t="s">
        <v>5258</v>
      </c>
      <c r="W1553" s="1" t="s">
        <v>364</v>
      </c>
      <c r="X1553" s="1" t="s">
        <v>5259</v>
      </c>
      <c r="Y1553" s="2"/>
      <c r="Z1553" s="2"/>
      <c r="AA1553" s="2"/>
      <c r="AB1553" s="2"/>
      <c r="AC1553" s="2"/>
      <c r="AD1553" s="1" t="s">
        <v>76</v>
      </c>
      <c r="AE1553" s="2" t="s">
        <v>56</v>
      </c>
      <c r="AF1553" s="2">
        <v>46086</v>
      </c>
      <c r="AG1553" s="7">
        <f>OfficeForms.Table[[#This Row],[Fecha Cierre]]-OfficeForms.Table[[#This Row],[Fecha de radicación de la solicitud]]</f>
        <v>3</v>
      </c>
      <c r="AH1553" s="7" t="s">
        <v>57</v>
      </c>
      <c r="AI1553" t="s">
        <v>589</v>
      </c>
    </row>
    <row r="1554" spans="1:35" hidden="1">
      <c r="A1554">
        <v>1558</v>
      </c>
      <c r="B1554" s="2">
        <v>46085.690868055601</v>
      </c>
      <c r="C1554" s="15">
        <v>46085.6936921296</v>
      </c>
      <c r="D1554" s="1" t="s">
        <v>45</v>
      </c>
      <c r="E1554" s="1"/>
      <c r="F1554" s="1" t="s">
        <v>359</v>
      </c>
      <c r="G1554" s="1" t="s">
        <v>5260</v>
      </c>
      <c r="H1554">
        <v>89</v>
      </c>
      <c r="J1554" s="1" t="s">
        <v>61</v>
      </c>
      <c r="K1554">
        <v>20712756</v>
      </c>
      <c r="L1554" s="1" t="s">
        <v>2272</v>
      </c>
      <c r="M1554" s="1"/>
      <c r="N1554" s="9" t="s">
        <v>5261</v>
      </c>
      <c r="O1554" s="1" t="s">
        <v>146</v>
      </c>
      <c r="P1554" s="1"/>
      <c r="Q1554" s="1" t="s">
        <v>137</v>
      </c>
      <c r="R1554" s="1"/>
      <c r="S1554" s="1"/>
      <c r="T1554" s="1"/>
      <c r="U1554" s="2">
        <v>46083</v>
      </c>
      <c r="V1554" s="1" t="s">
        <v>5262</v>
      </c>
      <c r="W1554" s="1" t="s">
        <v>364</v>
      </c>
      <c r="X1554" s="1"/>
      <c r="Y1554" s="2"/>
      <c r="Z1554" s="2"/>
      <c r="AA1554" s="2"/>
      <c r="AB1554" s="2"/>
      <c r="AC1554" s="2"/>
      <c r="AD1554" s="1"/>
      <c r="AE1554" s="2" t="s">
        <v>56</v>
      </c>
      <c r="AF1554" s="2">
        <v>46087</v>
      </c>
      <c r="AG1554" s="7">
        <f>OfficeForms.Table[[#This Row],[Fecha Cierre]]-OfficeForms.Table[[#This Row],[Fecha de radicación de la solicitud]]</f>
        <v>4</v>
      </c>
      <c r="AH1554" s="7" t="s">
        <v>57</v>
      </c>
      <c r="AI1554" t="s">
        <v>589</v>
      </c>
    </row>
    <row r="1555" spans="1:35" hidden="1">
      <c r="A1555">
        <v>1559</v>
      </c>
      <c r="B1555" s="2">
        <v>46085.704421296301</v>
      </c>
      <c r="C1555" s="15">
        <v>46085.705324074101</v>
      </c>
      <c r="D1555" s="1" t="s">
        <v>45</v>
      </c>
      <c r="E1555" s="1"/>
      <c r="F1555" s="1" t="s">
        <v>371</v>
      </c>
      <c r="G1555" s="1" t="s">
        <v>5263</v>
      </c>
      <c r="H1555">
        <v>74</v>
      </c>
      <c r="J1555" s="1" t="s">
        <v>61</v>
      </c>
      <c r="K1555">
        <v>41542569</v>
      </c>
      <c r="L1555" s="1" t="s">
        <v>89</v>
      </c>
      <c r="M1555" s="1"/>
      <c r="N1555" s="9" t="s">
        <v>5264</v>
      </c>
      <c r="O1555" s="1" t="s">
        <v>146</v>
      </c>
      <c r="P1555" s="1"/>
      <c r="Q1555" s="1" t="s">
        <v>137</v>
      </c>
      <c r="R1555" s="1"/>
      <c r="S1555" s="1"/>
      <c r="T1555" s="1"/>
      <c r="U1555" s="2">
        <v>46083</v>
      </c>
      <c r="V1555" s="1" t="s">
        <v>588</v>
      </c>
      <c r="W1555" s="1" t="s">
        <v>364</v>
      </c>
      <c r="X1555" s="1"/>
      <c r="Y1555" s="2"/>
      <c r="Z1555" s="2"/>
      <c r="AA1555" s="2"/>
      <c r="AB1555" s="2"/>
      <c r="AC1555" s="2"/>
      <c r="AD1555" s="1"/>
      <c r="AE1555" s="2" t="s">
        <v>56</v>
      </c>
      <c r="AF1555" s="2">
        <v>46087</v>
      </c>
      <c r="AG1555" s="7">
        <f>OfficeForms.Table[[#This Row],[Fecha Cierre]]-OfficeForms.Table[[#This Row],[Fecha de radicación de la solicitud]]</f>
        <v>4</v>
      </c>
      <c r="AH1555" s="7" t="s">
        <v>57</v>
      </c>
      <c r="AI1555" t="s">
        <v>589</v>
      </c>
    </row>
    <row r="1556" spans="1:35" hidden="1">
      <c r="A1556">
        <v>1560</v>
      </c>
      <c r="B1556" s="2">
        <v>46085.706886574102</v>
      </c>
      <c r="C1556" s="15">
        <v>46085.707662036999</v>
      </c>
      <c r="D1556" s="1" t="s">
        <v>45</v>
      </c>
      <c r="E1556" s="1"/>
      <c r="F1556" s="1" t="s">
        <v>371</v>
      </c>
      <c r="G1556" s="1" t="s">
        <v>5265</v>
      </c>
      <c r="H1556">
        <v>85</v>
      </c>
      <c r="J1556" s="1" t="s">
        <v>61</v>
      </c>
      <c r="K1556">
        <v>20565798</v>
      </c>
      <c r="L1556" s="1" t="s">
        <v>89</v>
      </c>
      <c r="M1556" s="1"/>
      <c r="N1556" s="9" t="s">
        <v>5266</v>
      </c>
      <c r="O1556" s="1" t="s">
        <v>168</v>
      </c>
      <c r="P1556" s="1"/>
      <c r="Q1556" s="1" t="s">
        <v>137</v>
      </c>
      <c r="R1556" s="1"/>
      <c r="S1556" s="1"/>
      <c r="T1556" s="1"/>
      <c r="U1556" s="2">
        <v>46083</v>
      </c>
      <c r="V1556" s="1" t="s">
        <v>588</v>
      </c>
      <c r="W1556" s="1" t="s">
        <v>364</v>
      </c>
      <c r="X1556" s="1"/>
      <c r="Y1556" s="2"/>
      <c r="Z1556" s="2"/>
      <c r="AA1556" s="2"/>
      <c r="AB1556" s="2"/>
      <c r="AC1556" s="2"/>
      <c r="AD1556" s="1"/>
      <c r="AE1556" s="2" t="s">
        <v>56</v>
      </c>
      <c r="AF1556" s="2">
        <v>46085</v>
      </c>
      <c r="AG1556" s="7">
        <f>OfficeForms.Table[[#This Row],[Fecha Cierre]]-OfficeForms.Table[[#This Row],[Fecha de radicación de la solicitud]]</f>
        <v>2</v>
      </c>
      <c r="AH1556" s="7" t="s">
        <v>57</v>
      </c>
      <c r="AI1556" t="s">
        <v>589</v>
      </c>
    </row>
    <row r="1557" spans="1:35" hidden="1">
      <c r="A1557">
        <v>1561</v>
      </c>
      <c r="B1557" s="2">
        <v>46085.712847222203</v>
      </c>
      <c r="C1557" s="15">
        <v>46085.717812499999</v>
      </c>
      <c r="D1557" s="1" t="s">
        <v>45</v>
      </c>
      <c r="E1557" s="1"/>
      <c r="F1557" s="1" t="s">
        <v>330</v>
      </c>
      <c r="G1557" s="1" t="s">
        <v>2147</v>
      </c>
      <c r="H1557">
        <v>86</v>
      </c>
      <c r="J1557" s="1" t="s">
        <v>61</v>
      </c>
      <c r="K1557">
        <v>5960309</v>
      </c>
      <c r="L1557" s="1" t="s">
        <v>89</v>
      </c>
      <c r="M1557" s="1"/>
      <c r="N1557" s="9" t="s">
        <v>5267</v>
      </c>
      <c r="O1557" s="1" t="s">
        <v>51</v>
      </c>
      <c r="P1557" s="1"/>
      <c r="Q1557" s="1" t="s">
        <v>83</v>
      </c>
      <c r="R1557" s="1"/>
      <c r="S1557" s="1"/>
      <c r="T1557" s="1"/>
      <c r="U1557" s="2">
        <v>46071</v>
      </c>
      <c r="V1557" s="1" t="s">
        <v>5268</v>
      </c>
      <c r="W1557" s="1" t="s">
        <v>1108</v>
      </c>
      <c r="X1557" s="1" t="s">
        <v>93</v>
      </c>
      <c r="Y1557" s="2">
        <v>46090</v>
      </c>
      <c r="Z1557" s="2"/>
      <c r="AA1557" s="2"/>
      <c r="AB1557" s="2"/>
      <c r="AC1557" s="2"/>
      <c r="AD1557" s="1" t="s">
        <v>93</v>
      </c>
      <c r="AE1557" s="2"/>
      <c r="AF1557" s="2"/>
      <c r="AG1557" s="7">
        <f>OfficeForms.Table[[#This Row],[Fecha Cierre]]-OfficeForms.Table[[#This Row],[Fecha de radicación de la solicitud]]</f>
        <v>-46071</v>
      </c>
      <c r="AH1557" s="7"/>
    </row>
    <row r="1558" spans="1:35" hidden="1">
      <c r="A1558">
        <v>1562</v>
      </c>
      <c r="B1558" s="2">
        <v>46085.719687500001</v>
      </c>
      <c r="C1558" s="15">
        <v>46085.722280092603</v>
      </c>
      <c r="D1558" s="1" t="s">
        <v>45</v>
      </c>
      <c r="E1558" s="1"/>
      <c r="F1558" s="1" t="s">
        <v>371</v>
      </c>
      <c r="G1558" s="1" t="s">
        <v>3782</v>
      </c>
      <c r="H1558">
        <v>87</v>
      </c>
      <c r="J1558" s="1" t="s">
        <v>61</v>
      </c>
      <c r="K1558">
        <v>20935970</v>
      </c>
      <c r="L1558" s="1" t="s">
        <v>62</v>
      </c>
      <c r="M1558" s="1"/>
      <c r="N1558" s="9" t="s">
        <v>5269</v>
      </c>
      <c r="O1558" s="1" t="s">
        <v>51</v>
      </c>
      <c r="P1558" s="1"/>
      <c r="Q1558" s="1" t="s">
        <v>83</v>
      </c>
      <c r="R1558" s="1"/>
      <c r="S1558" s="1"/>
      <c r="T1558" s="1"/>
      <c r="U1558" s="2">
        <v>46067</v>
      </c>
      <c r="V1558" s="1" t="s">
        <v>5270</v>
      </c>
      <c r="W1558" s="1" t="s">
        <v>1108</v>
      </c>
      <c r="X1558" s="1" t="s">
        <v>5271</v>
      </c>
      <c r="Y1558" s="2">
        <v>46093</v>
      </c>
      <c r="Z1558" s="2"/>
      <c r="AA1558" s="2"/>
      <c r="AB1558" s="2"/>
      <c r="AC1558" s="2"/>
      <c r="AD1558" s="1" t="s">
        <v>76</v>
      </c>
      <c r="AE1558" s="2"/>
      <c r="AF1558" s="2"/>
      <c r="AG1558" s="7">
        <f>OfficeForms.Table[[#This Row],[Fecha Cierre]]-OfficeForms.Table[[#This Row],[Fecha de radicación de la solicitud]]</f>
        <v>-46067</v>
      </c>
      <c r="AH1558" s="7"/>
    </row>
    <row r="1559" spans="1:35" hidden="1">
      <c r="A1559">
        <v>1563</v>
      </c>
      <c r="B1559" s="2">
        <v>46085.722662036998</v>
      </c>
      <c r="C1559" s="15">
        <v>46085.724907407399</v>
      </c>
      <c r="D1559" s="1" t="s">
        <v>45</v>
      </c>
      <c r="E1559" s="1"/>
      <c r="F1559" s="1" t="s">
        <v>330</v>
      </c>
      <c r="G1559" s="1" t="s">
        <v>3829</v>
      </c>
      <c r="H1559">
        <v>87</v>
      </c>
      <c r="J1559" s="1" t="s">
        <v>61</v>
      </c>
      <c r="K1559">
        <v>20159842</v>
      </c>
      <c r="L1559" s="1" t="s">
        <v>211</v>
      </c>
      <c r="M1559" s="1"/>
      <c r="N1559" s="9" t="s">
        <v>1591</v>
      </c>
      <c r="O1559" s="1" t="s">
        <v>51</v>
      </c>
      <c r="P1559" s="1"/>
      <c r="Q1559" s="1" t="s">
        <v>52</v>
      </c>
      <c r="R1559" s="1"/>
      <c r="S1559" s="1" t="s">
        <v>344</v>
      </c>
      <c r="T1559" s="1"/>
      <c r="U1559" s="2">
        <v>46074</v>
      </c>
      <c r="V1559" s="1" t="s">
        <v>5272</v>
      </c>
      <c r="W1559" s="1" t="s">
        <v>1108</v>
      </c>
      <c r="X1559" s="1" t="s">
        <v>5273</v>
      </c>
      <c r="Y1559" s="2">
        <v>46092</v>
      </c>
      <c r="Z1559" s="2"/>
      <c r="AA1559" s="2"/>
      <c r="AB1559" s="2"/>
      <c r="AC1559" s="2"/>
      <c r="AD1559" s="1" t="s">
        <v>76</v>
      </c>
      <c r="AE1559" s="2"/>
      <c r="AF1559" s="2"/>
      <c r="AG1559" s="7">
        <f>OfficeForms.Table[[#This Row],[Fecha Cierre]]-OfficeForms.Table[[#This Row],[Fecha de radicación de la solicitud]]</f>
        <v>-46074</v>
      </c>
      <c r="AH1559" s="7"/>
    </row>
    <row r="1560" spans="1:35" hidden="1">
      <c r="A1560">
        <v>1564</v>
      </c>
      <c r="B1560" s="2">
        <v>46085.7252546296</v>
      </c>
      <c r="C1560" s="15">
        <v>46085.7269212963</v>
      </c>
      <c r="D1560" s="1" t="s">
        <v>45</v>
      </c>
      <c r="E1560" s="1"/>
      <c r="F1560" s="1" t="s">
        <v>330</v>
      </c>
      <c r="G1560" s="1" t="s">
        <v>4170</v>
      </c>
      <c r="H1560">
        <v>67</v>
      </c>
      <c r="J1560" s="1" t="s">
        <v>61</v>
      </c>
      <c r="K1560">
        <v>19411975</v>
      </c>
      <c r="L1560" s="1" t="s">
        <v>89</v>
      </c>
      <c r="M1560" s="1"/>
      <c r="N1560" s="9" t="s">
        <v>5274</v>
      </c>
      <c r="O1560" s="1" t="s">
        <v>51</v>
      </c>
      <c r="P1560" s="1"/>
      <c r="Q1560" s="1" t="s">
        <v>83</v>
      </c>
      <c r="R1560" s="1"/>
      <c r="S1560" s="1"/>
      <c r="T1560" s="1"/>
      <c r="U1560" s="2">
        <v>46076</v>
      </c>
      <c r="V1560" s="1" t="s">
        <v>5275</v>
      </c>
      <c r="W1560" s="1" t="s">
        <v>1108</v>
      </c>
      <c r="X1560" s="1" t="s">
        <v>93</v>
      </c>
      <c r="Y1560" s="2"/>
      <c r="Z1560" s="2"/>
      <c r="AA1560" s="2"/>
      <c r="AB1560" s="2"/>
      <c r="AC1560" s="2"/>
      <c r="AD1560" s="1" t="s">
        <v>93</v>
      </c>
      <c r="AE1560" s="2"/>
      <c r="AF1560" s="2"/>
      <c r="AG1560" s="7">
        <f>OfficeForms.Table[[#This Row],[Fecha Cierre]]-OfficeForms.Table[[#This Row],[Fecha de radicación de la solicitud]]</f>
        <v>-46076</v>
      </c>
      <c r="AH1560" s="7"/>
    </row>
    <row r="1561" spans="1:35" hidden="1">
      <c r="A1561">
        <v>1565</v>
      </c>
      <c r="B1561" s="2">
        <v>46085.726990740703</v>
      </c>
      <c r="C1561" s="15">
        <v>46085.728750000002</v>
      </c>
      <c r="D1561" s="1" t="s">
        <v>45</v>
      </c>
      <c r="E1561" s="1"/>
      <c r="F1561" s="1" t="s">
        <v>330</v>
      </c>
      <c r="G1561" s="1" t="s">
        <v>4186</v>
      </c>
      <c r="H1561">
        <v>26</v>
      </c>
      <c r="J1561" s="1" t="s">
        <v>61</v>
      </c>
      <c r="K1561">
        <v>1070927025</v>
      </c>
      <c r="L1561" s="1" t="s">
        <v>89</v>
      </c>
      <c r="M1561" s="1"/>
      <c r="N1561" s="9" t="s">
        <v>5276</v>
      </c>
      <c r="O1561" s="1" t="s">
        <v>51</v>
      </c>
      <c r="P1561" s="1"/>
      <c r="Q1561" s="1" t="s">
        <v>83</v>
      </c>
      <c r="R1561" s="1"/>
      <c r="S1561" s="1"/>
      <c r="T1561" s="1"/>
      <c r="U1561" s="2">
        <v>46076</v>
      </c>
      <c r="V1561" s="1" t="s">
        <v>5277</v>
      </c>
      <c r="W1561" s="1" t="s">
        <v>1108</v>
      </c>
      <c r="X1561" s="1" t="s">
        <v>93</v>
      </c>
      <c r="Y1561" s="2"/>
      <c r="Z1561" s="2"/>
      <c r="AA1561" s="2"/>
      <c r="AB1561" s="2"/>
      <c r="AC1561" s="2"/>
      <c r="AD1561" s="1" t="s">
        <v>93</v>
      </c>
      <c r="AE1561" s="2"/>
      <c r="AF1561" s="2"/>
      <c r="AG1561" s="7">
        <f>OfficeForms.Table[[#This Row],[Fecha Cierre]]-OfficeForms.Table[[#This Row],[Fecha de radicación de la solicitud]]</f>
        <v>-46076</v>
      </c>
      <c r="AH1561" s="7"/>
    </row>
    <row r="1562" spans="1:35" hidden="1">
      <c r="A1562">
        <v>1566</v>
      </c>
      <c r="B1562" s="2">
        <v>46085.728877314803</v>
      </c>
      <c r="C1562" s="15">
        <v>46085.731736111098</v>
      </c>
      <c r="D1562" s="1" t="s">
        <v>45</v>
      </c>
      <c r="E1562" s="1"/>
      <c r="F1562" s="1" t="s">
        <v>330</v>
      </c>
      <c r="G1562" s="1" t="s">
        <v>5278</v>
      </c>
      <c r="H1562">
        <v>53</v>
      </c>
      <c r="J1562" s="1" t="s">
        <v>61</v>
      </c>
      <c r="K1562">
        <v>52204870</v>
      </c>
      <c r="L1562" s="1" t="s">
        <v>211</v>
      </c>
      <c r="M1562" s="1"/>
      <c r="N1562" s="9" t="s">
        <v>3166</v>
      </c>
      <c r="O1562" s="1" t="s">
        <v>51</v>
      </c>
      <c r="P1562" s="1"/>
      <c r="Q1562" s="1" t="s">
        <v>52</v>
      </c>
      <c r="R1562" s="1"/>
      <c r="S1562" s="1" t="s">
        <v>5279</v>
      </c>
      <c r="T1562" s="1"/>
      <c r="U1562" s="2">
        <v>46076</v>
      </c>
      <c r="V1562" s="1" t="s">
        <v>5280</v>
      </c>
      <c r="W1562" s="1" t="s">
        <v>1108</v>
      </c>
      <c r="X1562" s="1" t="s">
        <v>5281</v>
      </c>
      <c r="Y1562" s="2">
        <v>46092</v>
      </c>
      <c r="Z1562" s="2"/>
      <c r="AA1562" s="2"/>
      <c r="AB1562" s="2"/>
      <c r="AC1562" s="2"/>
      <c r="AD1562" s="1" t="s">
        <v>59</v>
      </c>
      <c r="AE1562" s="2"/>
      <c r="AF1562" s="2"/>
      <c r="AG1562" s="7">
        <f>OfficeForms.Table[[#This Row],[Fecha Cierre]]-OfficeForms.Table[[#This Row],[Fecha de radicación de la solicitud]]</f>
        <v>-46076</v>
      </c>
      <c r="AH1562" s="7"/>
    </row>
    <row r="1563" spans="1:35" hidden="1">
      <c r="A1563">
        <v>1567</v>
      </c>
      <c r="B1563" s="2">
        <v>46085.731828703698</v>
      </c>
      <c r="C1563" s="15">
        <v>46085.744178240697</v>
      </c>
      <c r="D1563" s="1" t="s">
        <v>45</v>
      </c>
      <c r="E1563" s="1"/>
      <c r="F1563" s="1" t="s">
        <v>330</v>
      </c>
      <c r="G1563" s="1" t="s">
        <v>5282</v>
      </c>
      <c r="H1563">
        <v>81</v>
      </c>
      <c r="J1563" s="1" t="s">
        <v>61</v>
      </c>
      <c r="K1563">
        <v>176262</v>
      </c>
      <c r="L1563" s="1" t="s">
        <v>89</v>
      </c>
      <c r="M1563" s="1"/>
      <c r="N1563" s="9" t="s">
        <v>322</v>
      </c>
      <c r="O1563" s="1" t="s">
        <v>51</v>
      </c>
      <c r="P1563" s="1"/>
      <c r="Q1563" s="1" t="s">
        <v>83</v>
      </c>
      <c r="R1563" s="1"/>
      <c r="S1563" s="1"/>
      <c r="T1563" s="1"/>
      <c r="U1563" s="2">
        <v>46077</v>
      </c>
      <c r="V1563" s="1" t="s">
        <v>5283</v>
      </c>
      <c r="W1563" s="1" t="s">
        <v>1108</v>
      </c>
      <c r="X1563" s="1" t="s">
        <v>5284</v>
      </c>
      <c r="Y1563" s="2">
        <v>46092</v>
      </c>
      <c r="Z1563" s="2"/>
      <c r="AA1563" s="2"/>
      <c r="AB1563" s="2"/>
      <c r="AC1563" s="2"/>
      <c r="AD1563" s="1" t="s">
        <v>59</v>
      </c>
      <c r="AE1563" s="2"/>
      <c r="AF1563" s="2"/>
      <c r="AG1563" s="7">
        <f>OfficeForms.Table[[#This Row],[Fecha Cierre]]-OfficeForms.Table[[#This Row],[Fecha de radicación de la solicitud]]</f>
        <v>-46077</v>
      </c>
      <c r="AH1563" s="7"/>
    </row>
    <row r="1564" spans="1:35" hidden="1">
      <c r="A1564">
        <v>1568</v>
      </c>
      <c r="B1564" s="2">
        <v>46085.744328703702</v>
      </c>
      <c r="C1564" s="15">
        <v>46085.746261574102</v>
      </c>
      <c r="D1564" s="1" t="s">
        <v>45</v>
      </c>
      <c r="E1564" s="1"/>
      <c r="F1564" s="1" t="s">
        <v>330</v>
      </c>
      <c r="G1564" s="1" t="s">
        <v>5285</v>
      </c>
      <c r="H1564">
        <v>98</v>
      </c>
      <c r="J1564" s="1" t="s">
        <v>61</v>
      </c>
      <c r="K1564">
        <v>2871251</v>
      </c>
      <c r="L1564" s="1" t="s">
        <v>764</v>
      </c>
      <c r="M1564" s="1"/>
      <c r="N1564" s="9" t="s">
        <v>5286</v>
      </c>
      <c r="O1564" s="1" t="s">
        <v>51</v>
      </c>
      <c r="P1564" s="1"/>
      <c r="Q1564" s="1" t="s">
        <v>52</v>
      </c>
      <c r="R1564" s="1"/>
      <c r="S1564" s="1" t="s">
        <v>5279</v>
      </c>
      <c r="T1564" s="1"/>
      <c r="U1564" s="2">
        <v>46077</v>
      </c>
      <c r="V1564" s="1" t="s">
        <v>5287</v>
      </c>
      <c r="W1564" s="1" t="s">
        <v>1108</v>
      </c>
      <c r="X1564" s="1"/>
      <c r="Y1564" s="2"/>
      <c r="Z1564" s="2"/>
      <c r="AA1564" s="2"/>
      <c r="AB1564" s="2"/>
      <c r="AC1564" s="2"/>
      <c r="AD1564" s="1"/>
      <c r="AE1564" s="2"/>
      <c r="AF1564" s="2"/>
      <c r="AG1564" s="7">
        <f>OfficeForms.Table[[#This Row],[Fecha Cierre]]-OfficeForms.Table[[#This Row],[Fecha de radicación de la solicitud]]</f>
        <v>-46077</v>
      </c>
      <c r="AH1564" s="7"/>
    </row>
    <row r="1565" spans="1:35" hidden="1">
      <c r="A1565">
        <v>1569</v>
      </c>
      <c r="B1565" s="2">
        <v>46085.746331018498</v>
      </c>
      <c r="C1565" s="15">
        <v>46085.748402777797</v>
      </c>
      <c r="D1565" s="1" t="s">
        <v>45</v>
      </c>
      <c r="E1565" s="1"/>
      <c r="F1565" s="1" t="s">
        <v>330</v>
      </c>
      <c r="G1565" s="1" t="s">
        <v>5288</v>
      </c>
      <c r="H1565">
        <v>81</v>
      </c>
      <c r="J1565" s="1" t="s">
        <v>61</v>
      </c>
      <c r="K1565">
        <v>41310860</v>
      </c>
      <c r="L1565" s="1" t="s">
        <v>49</v>
      </c>
      <c r="M1565" s="1" t="s">
        <v>5289</v>
      </c>
      <c r="N1565" s="9" t="s">
        <v>5290</v>
      </c>
      <c r="O1565" s="1" t="s">
        <v>51</v>
      </c>
      <c r="P1565" s="1"/>
      <c r="Q1565" s="1" t="s">
        <v>52</v>
      </c>
      <c r="R1565" s="1"/>
      <c r="S1565" s="1" t="s">
        <v>5279</v>
      </c>
      <c r="T1565" s="1"/>
      <c r="U1565" s="2">
        <v>46077</v>
      </c>
      <c r="V1565" s="1" t="s">
        <v>4721</v>
      </c>
      <c r="W1565" s="1" t="s">
        <v>1108</v>
      </c>
      <c r="X1565" s="1"/>
      <c r="Y1565" s="2"/>
      <c r="Z1565" s="2"/>
      <c r="AA1565" s="2"/>
      <c r="AB1565" s="2"/>
      <c r="AC1565" s="2"/>
      <c r="AD1565" s="1"/>
      <c r="AE1565" s="2"/>
      <c r="AF1565" s="2"/>
      <c r="AG1565" s="7">
        <f>OfficeForms.Table[[#This Row],[Fecha Cierre]]-OfficeForms.Table[[#This Row],[Fecha de radicación de la solicitud]]</f>
        <v>-46077</v>
      </c>
      <c r="AH1565" s="7"/>
    </row>
    <row r="1566" spans="1:35" hidden="1">
      <c r="A1566">
        <v>1570</v>
      </c>
      <c r="B1566" s="2">
        <v>46085.748483796298</v>
      </c>
      <c r="C1566" s="15">
        <v>46085.7494560185</v>
      </c>
      <c r="D1566" s="1" t="s">
        <v>45</v>
      </c>
      <c r="E1566" s="1"/>
      <c r="F1566" s="1" t="s">
        <v>330</v>
      </c>
      <c r="G1566" s="1" t="s">
        <v>5291</v>
      </c>
      <c r="H1566">
        <v>78</v>
      </c>
      <c r="J1566" s="1" t="s">
        <v>61</v>
      </c>
      <c r="K1566">
        <v>17199625</v>
      </c>
      <c r="L1566" s="1" t="s">
        <v>89</v>
      </c>
      <c r="M1566" s="1"/>
      <c r="N1566" s="9" t="s">
        <v>2852</v>
      </c>
      <c r="O1566" s="1" t="s">
        <v>51</v>
      </c>
      <c r="P1566" s="1"/>
      <c r="Q1566" s="1" t="s">
        <v>83</v>
      </c>
      <c r="R1566" s="1"/>
      <c r="S1566" s="1"/>
      <c r="T1566" s="1"/>
      <c r="U1566" s="2">
        <v>46078</v>
      </c>
      <c r="V1566" s="1" t="s">
        <v>5292</v>
      </c>
      <c r="W1566" s="1" t="s">
        <v>1108</v>
      </c>
      <c r="X1566" s="1" t="s">
        <v>5293</v>
      </c>
      <c r="Y1566" s="2">
        <v>46092</v>
      </c>
      <c r="Z1566" s="2"/>
      <c r="AA1566" s="2"/>
      <c r="AB1566" s="2"/>
      <c r="AC1566" s="2"/>
      <c r="AD1566" s="1" t="s">
        <v>59</v>
      </c>
      <c r="AE1566" s="2"/>
      <c r="AF1566" s="2"/>
      <c r="AG1566" s="7">
        <f>OfficeForms.Table[[#This Row],[Fecha Cierre]]-OfficeForms.Table[[#This Row],[Fecha de radicación de la solicitud]]</f>
        <v>-46078</v>
      </c>
      <c r="AH1566" s="7"/>
    </row>
    <row r="1567" spans="1:35" hidden="1">
      <c r="A1567">
        <v>1571</v>
      </c>
      <c r="B1567" s="2">
        <v>46085.749652777798</v>
      </c>
      <c r="C1567" s="15">
        <v>46085.7515277778</v>
      </c>
      <c r="D1567" s="1" t="s">
        <v>45</v>
      </c>
      <c r="E1567" s="1"/>
      <c r="F1567" s="1" t="s">
        <v>330</v>
      </c>
      <c r="G1567" s="1" t="s">
        <v>5294</v>
      </c>
      <c r="H1567">
        <v>82</v>
      </c>
      <c r="J1567" s="1" t="s">
        <v>61</v>
      </c>
      <c r="K1567">
        <v>17085546</v>
      </c>
      <c r="L1567" s="1" t="s">
        <v>89</v>
      </c>
      <c r="M1567" s="1"/>
      <c r="N1567" s="9" t="s">
        <v>4740</v>
      </c>
      <c r="O1567" s="1" t="s">
        <v>51</v>
      </c>
      <c r="P1567" s="1"/>
      <c r="Q1567" s="1" t="s">
        <v>83</v>
      </c>
      <c r="R1567" s="1"/>
      <c r="S1567" s="1"/>
      <c r="T1567" s="1"/>
      <c r="U1567" s="2">
        <v>46078</v>
      </c>
      <c r="V1567" s="1" t="s">
        <v>5295</v>
      </c>
      <c r="W1567" s="1" t="s">
        <v>1108</v>
      </c>
      <c r="X1567" s="1" t="s">
        <v>5296</v>
      </c>
      <c r="Y1567" s="2">
        <v>46092</v>
      </c>
      <c r="Z1567" s="2"/>
      <c r="AA1567" s="2"/>
      <c r="AB1567" s="2"/>
      <c r="AC1567" s="2"/>
      <c r="AD1567" s="1" t="s">
        <v>76</v>
      </c>
      <c r="AE1567" s="2"/>
      <c r="AF1567" s="2"/>
      <c r="AG1567" s="7">
        <f>OfficeForms.Table[[#This Row],[Fecha Cierre]]-OfficeForms.Table[[#This Row],[Fecha de radicación de la solicitud]]</f>
        <v>-46078</v>
      </c>
      <c r="AH1567" s="7"/>
    </row>
    <row r="1568" spans="1:35" hidden="1">
      <c r="A1568">
        <v>1572</v>
      </c>
      <c r="B1568" s="2">
        <v>46085.752025463</v>
      </c>
      <c r="C1568" s="15">
        <v>46085.753506944398</v>
      </c>
      <c r="D1568" s="1" t="s">
        <v>45</v>
      </c>
      <c r="E1568" s="1"/>
      <c r="F1568" s="1" t="s">
        <v>330</v>
      </c>
      <c r="G1568" s="1" t="s">
        <v>5297</v>
      </c>
      <c r="H1568">
        <v>88</v>
      </c>
      <c r="J1568" s="1" t="s">
        <v>61</v>
      </c>
      <c r="K1568">
        <v>2887784</v>
      </c>
      <c r="L1568" s="1" t="s">
        <v>81</v>
      </c>
      <c r="M1568" s="1"/>
      <c r="N1568" s="9" t="s">
        <v>5286</v>
      </c>
      <c r="O1568" s="1" t="s">
        <v>51</v>
      </c>
      <c r="P1568" s="1"/>
      <c r="Q1568" s="1" t="s">
        <v>52</v>
      </c>
      <c r="R1568" s="1"/>
      <c r="S1568" s="1" t="s">
        <v>5279</v>
      </c>
      <c r="T1568" s="1"/>
      <c r="U1568" s="2">
        <v>46079</v>
      </c>
      <c r="V1568" s="1" t="s">
        <v>5298</v>
      </c>
      <c r="W1568" s="1" t="s">
        <v>1108</v>
      </c>
      <c r="X1568" s="1" t="s">
        <v>5299</v>
      </c>
      <c r="Y1568" s="2">
        <v>46091</v>
      </c>
      <c r="Z1568" s="2"/>
      <c r="AA1568" s="2"/>
      <c r="AB1568" s="2"/>
      <c r="AC1568" s="2"/>
      <c r="AD1568" s="1" t="s">
        <v>59</v>
      </c>
      <c r="AE1568" s="2"/>
      <c r="AF1568" s="2"/>
      <c r="AG1568" s="7">
        <f>OfficeForms.Table[[#This Row],[Fecha Cierre]]-OfficeForms.Table[[#This Row],[Fecha de radicación de la solicitud]]</f>
        <v>-46079</v>
      </c>
      <c r="AH1568" s="7"/>
    </row>
    <row r="1569" spans="1:35" hidden="1">
      <c r="A1569">
        <v>1573</v>
      </c>
      <c r="B1569" s="2">
        <v>46085.753668981502</v>
      </c>
      <c r="C1569" s="15">
        <v>46085.754999999997</v>
      </c>
      <c r="D1569" s="1" t="s">
        <v>45</v>
      </c>
      <c r="E1569" s="1"/>
      <c r="F1569" s="1" t="s">
        <v>330</v>
      </c>
      <c r="G1569" s="1" t="s">
        <v>5300</v>
      </c>
      <c r="H1569">
        <v>67</v>
      </c>
      <c r="J1569" s="1" t="s">
        <v>61</v>
      </c>
      <c r="K1569">
        <v>28864267</v>
      </c>
      <c r="L1569" s="1" t="s">
        <v>89</v>
      </c>
      <c r="M1569" s="1"/>
      <c r="N1569" s="9" t="s">
        <v>95</v>
      </c>
      <c r="O1569" s="1" t="s">
        <v>51</v>
      </c>
      <c r="P1569" s="1"/>
      <c r="Q1569" s="1" t="s">
        <v>83</v>
      </c>
      <c r="R1569" s="1"/>
      <c r="S1569" s="1"/>
      <c r="T1569" s="1"/>
      <c r="U1569" s="2">
        <v>46080</v>
      </c>
      <c r="V1569" s="1" t="s">
        <v>5295</v>
      </c>
      <c r="W1569" s="1" t="s">
        <v>1108</v>
      </c>
      <c r="X1569" s="1" t="s">
        <v>5301</v>
      </c>
      <c r="Y1569" s="2">
        <v>46092</v>
      </c>
      <c r="Z1569" s="2"/>
      <c r="AA1569" s="2"/>
      <c r="AB1569" s="2"/>
      <c r="AC1569" s="2"/>
      <c r="AD1569" s="1" t="s">
        <v>76</v>
      </c>
      <c r="AE1569" s="2"/>
      <c r="AF1569" s="2"/>
      <c r="AG1569" s="7">
        <f>OfficeForms.Table[[#This Row],[Fecha Cierre]]-OfficeForms.Table[[#This Row],[Fecha de radicación de la solicitud]]</f>
        <v>-46080</v>
      </c>
      <c r="AH1569" s="7"/>
    </row>
    <row r="1570" spans="1:35" hidden="1">
      <c r="A1570">
        <v>1574</v>
      </c>
      <c r="B1570" s="2">
        <v>46085.7551157407</v>
      </c>
      <c r="C1570" s="15">
        <v>46085.756400462997</v>
      </c>
      <c r="D1570" s="1" t="s">
        <v>45</v>
      </c>
      <c r="E1570" s="1"/>
      <c r="F1570" s="1" t="s">
        <v>330</v>
      </c>
      <c r="G1570" s="1" t="s">
        <v>1814</v>
      </c>
      <c r="H1570">
        <v>89</v>
      </c>
      <c r="J1570" s="1" t="s">
        <v>61</v>
      </c>
      <c r="K1570">
        <v>403287</v>
      </c>
      <c r="L1570" s="1" t="s">
        <v>89</v>
      </c>
      <c r="M1570" s="1"/>
      <c r="N1570" s="9" t="s">
        <v>559</v>
      </c>
      <c r="O1570" s="1" t="s">
        <v>51</v>
      </c>
      <c r="P1570" s="1"/>
      <c r="Q1570" s="1" t="s">
        <v>83</v>
      </c>
      <c r="R1570" s="1"/>
      <c r="S1570" s="1"/>
      <c r="T1570" s="1"/>
      <c r="U1570" s="2">
        <v>46080</v>
      </c>
      <c r="V1570" s="1" t="s">
        <v>5295</v>
      </c>
      <c r="W1570" s="1" t="s">
        <v>1108</v>
      </c>
      <c r="X1570" s="1" t="s">
        <v>5302</v>
      </c>
      <c r="Y1570" s="2">
        <v>46092</v>
      </c>
      <c r="Z1570" s="2"/>
      <c r="AA1570" s="2"/>
      <c r="AB1570" s="2"/>
      <c r="AC1570" s="2"/>
      <c r="AD1570" s="1" t="s">
        <v>59</v>
      </c>
      <c r="AE1570" s="2"/>
      <c r="AF1570" s="2"/>
      <c r="AG1570" s="7">
        <f>OfficeForms.Table[[#This Row],[Fecha Cierre]]-OfficeForms.Table[[#This Row],[Fecha de radicación de la solicitud]]</f>
        <v>-46080</v>
      </c>
      <c r="AH1570" s="7"/>
    </row>
    <row r="1571" spans="1:35" hidden="1">
      <c r="A1571">
        <v>1575</v>
      </c>
      <c r="B1571" s="2">
        <v>46085.756493055596</v>
      </c>
      <c r="C1571" s="15">
        <v>46085.757754629602</v>
      </c>
      <c r="D1571" s="1" t="s">
        <v>45</v>
      </c>
      <c r="E1571" s="1"/>
      <c r="F1571" s="1" t="s">
        <v>330</v>
      </c>
      <c r="G1571" s="1" t="s">
        <v>5303</v>
      </c>
      <c r="H1571">
        <v>31</v>
      </c>
      <c r="J1571" s="1" t="s">
        <v>61</v>
      </c>
      <c r="K1571">
        <v>1069304828</v>
      </c>
      <c r="L1571" s="1" t="s">
        <v>89</v>
      </c>
      <c r="M1571" s="1"/>
      <c r="N1571" s="9" t="s">
        <v>5304</v>
      </c>
      <c r="O1571" s="1" t="s">
        <v>51</v>
      </c>
      <c r="P1571" s="1"/>
      <c r="Q1571" s="1" t="s">
        <v>83</v>
      </c>
      <c r="R1571" s="1"/>
      <c r="S1571" s="1"/>
      <c r="T1571" s="1"/>
      <c r="U1571" s="2">
        <v>46081</v>
      </c>
      <c r="V1571" s="1" t="s">
        <v>5295</v>
      </c>
      <c r="W1571" s="1" t="s">
        <v>1108</v>
      </c>
      <c r="X1571" s="1" t="s">
        <v>5305</v>
      </c>
      <c r="Y1571" s="2">
        <v>46092</v>
      </c>
      <c r="Z1571" s="2"/>
      <c r="AA1571" s="2"/>
      <c r="AB1571" s="2"/>
      <c r="AC1571" s="2"/>
      <c r="AD1571" s="1" t="s">
        <v>129</v>
      </c>
      <c r="AE1571" s="2"/>
      <c r="AF1571" s="2"/>
      <c r="AG1571" s="7">
        <f>OfficeForms.Table[[#This Row],[Fecha Cierre]]-OfficeForms.Table[[#This Row],[Fecha de radicación de la solicitud]]</f>
        <v>-46081</v>
      </c>
      <c r="AH1571" s="7"/>
    </row>
    <row r="1572" spans="1:35" hidden="1">
      <c r="A1572">
        <v>1576</v>
      </c>
      <c r="B1572" s="2">
        <v>46085.757928240702</v>
      </c>
      <c r="C1572" s="15">
        <v>46085.7590277778</v>
      </c>
      <c r="D1572" s="1" t="s">
        <v>45</v>
      </c>
      <c r="E1572" s="1"/>
      <c r="F1572" s="1" t="s">
        <v>330</v>
      </c>
      <c r="G1572" s="1" t="s">
        <v>5306</v>
      </c>
      <c r="H1572">
        <v>99</v>
      </c>
      <c r="J1572" s="1" t="s">
        <v>61</v>
      </c>
      <c r="K1572">
        <v>231598</v>
      </c>
      <c r="L1572" s="1" t="s">
        <v>89</v>
      </c>
      <c r="M1572" s="1"/>
      <c r="N1572" s="9" t="s">
        <v>559</v>
      </c>
      <c r="O1572" s="1" t="s">
        <v>51</v>
      </c>
      <c r="P1572" s="1"/>
      <c r="Q1572" s="1" t="s">
        <v>83</v>
      </c>
      <c r="R1572" s="1"/>
      <c r="S1572" s="1"/>
      <c r="T1572" s="1"/>
      <c r="U1572" s="2">
        <v>46081</v>
      </c>
      <c r="V1572" s="1" t="s">
        <v>5295</v>
      </c>
      <c r="W1572" s="1" t="s">
        <v>1108</v>
      </c>
      <c r="X1572" s="1" t="s">
        <v>5307</v>
      </c>
      <c r="Y1572" s="2">
        <v>46092</v>
      </c>
      <c r="Z1572" s="2"/>
      <c r="AA1572" s="2"/>
      <c r="AB1572" s="2"/>
      <c r="AC1572" s="2"/>
      <c r="AD1572" s="1" t="s">
        <v>59</v>
      </c>
      <c r="AE1572" s="2"/>
      <c r="AF1572" s="2"/>
      <c r="AG1572" s="7">
        <f>OfficeForms.Table[[#This Row],[Fecha Cierre]]-OfficeForms.Table[[#This Row],[Fecha de radicación de la solicitud]]</f>
        <v>-46081</v>
      </c>
      <c r="AH1572" s="7"/>
    </row>
    <row r="1573" spans="1:35" hidden="1">
      <c r="A1573">
        <v>1577</v>
      </c>
      <c r="B1573" s="2">
        <v>46085.7590740741</v>
      </c>
      <c r="C1573" s="15">
        <v>46085.760347222204</v>
      </c>
      <c r="D1573" s="1" t="s">
        <v>45</v>
      </c>
      <c r="E1573" s="1"/>
      <c r="F1573" s="1" t="s">
        <v>330</v>
      </c>
      <c r="G1573" s="1" t="s">
        <v>5308</v>
      </c>
      <c r="H1573">
        <v>66</v>
      </c>
      <c r="J1573" s="1" t="s">
        <v>61</v>
      </c>
      <c r="K1573">
        <v>1064805809</v>
      </c>
      <c r="L1573" s="1" t="s">
        <v>89</v>
      </c>
      <c r="M1573" s="1"/>
      <c r="N1573" s="9" t="s">
        <v>5309</v>
      </c>
      <c r="O1573" s="1" t="s">
        <v>51</v>
      </c>
      <c r="P1573" s="1"/>
      <c r="Q1573" s="1" t="s">
        <v>83</v>
      </c>
      <c r="R1573" s="1"/>
      <c r="S1573" s="1"/>
      <c r="T1573" s="1"/>
      <c r="U1573" s="2">
        <v>46082</v>
      </c>
      <c r="V1573" s="1" t="s">
        <v>5295</v>
      </c>
      <c r="W1573" s="1" t="s">
        <v>1108</v>
      </c>
      <c r="X1573" s="1" t="s">
        <v>5310</v>
      </c>
      <c r="Y1573" s="2">
        <v>46092</v>
      </c>
      <c r="Z1573" s="2"/>
      <c r="AA1573" s="2"/>
      <c r="AB1573" s="2"/>
      <c r="AC1573" s="2"/>
      <c r="AD1573" s="1" t="s">
        <v>76</v>
      </c>
      <c r="AE1573" s="2"/>
      <c r="AF1573" s="2"/>
      <c r="AG1573" s="7">
        <f>OfficeForms.Table[[#This Row],[Fecha Cierre]]-OfficeForms.Table[[#This Row],[Fecha de radicación de la solicitud]]</f>
        <v>-46082</v>
      </c>
      <c r="AH1573" s="7"/>
    </row>
    <row r="1574" spans="1:35" hidden="1">
      <c r="A1574">
        <v>1578</v>
      </c>
      <c r="B1574" s="2">
        <v>46085.760486111103</v>
      </c>
      <c r="C1574" s="15">
        <v>46085.762256944399</v>
      </c>
      <c r="D1574" s="1" t="s">
        <v>45</v>
      </c>
      <c r="E1574" s="1"/>
      <c r="F1574" s="1" t="s">
        <v>330</v>
      </c>
      <c r="G1574" s="1" t="s">
        <v>5311</v>
      </c>
      <c r="H1574">
        <v>74</v>
      </c>
      <c r="J1574" s="1" t="s">
        <v>61</v>
      </c>
      <c r="K1574">
        <v>20696781</v>
      </c>
      <c r="L1574" s="1" t="s">
        <v>211</v>
      </c>
      <c r="M1574" s="1"/>
      <c r="N1574" s="9" t="s">
        <v>5312</v>
      </c>
      <c r="O1574" s="1" t="s">
        <v>51</v>
      </c>
      <c r="P1574" s="1"/>
      <c r="Q1574" s="1" t="s">
        <v>52</v>
      </c>
      <c r="R1574" s="1"/>
      <c r="S1574" s="1" t="s">
        <v>5313</v>
      </c>
      <c r="T1574" s="1"/>
      <c r="U1574" s="2">
        <v>46081</v>
      </c>
      <c r="V1574" s="1" t="s">
        <v>5314</v>
      </c>
      <c r="W1574" s="1" t="s">
        <v>1108</v>
      </c>
      <c r="X1574" s="1" t="s">
        <v>5315</v>
      </c>
      <c r="Y1574" s="2">
        <v>46092</v>
      </c>
      <c r="Z1574" s="2"/>
      <c r="AA1574" s="2"/>
      <c r="AB1574" s="2"/>
      <c r="AC1574" s="2"/>
      <c r="AD1574" s="1" t="s">
        <v>59</v>
      </c>
      <c r="AE1574" s="2"/>
      <c r="AF1574" s="2"/>
      <c r="AG1574" s="7">
        <f>OfficeForms.Table[[#This Row],[Fecha Cierre]]-OfficeForms.Table[[#This Row],[Fecha de radicación de la solicitud]]</f>
        <v>-46081</v>
      </c>
      <c r="AH1574" s="7"/>
    </row>
    <row r="1575" spans="1:35" hidden="1">
      <c r="A1575">
        <v>1579</v>
      </c>
      <c r="B1575" s="2">
        <v>46085.762314814798</v>
      </c>
      <c r="C1575" s="15">
        <v>46085.765775462998</v>
      </c>
      <c r="D1575" s="1" t="s">
        <v>45</v>
      </c>
      <c r="E1575" s="1"/>
      <c r="F1575" s="1" t="s">
        <v>330</v>
      </c>
      <c r="G1575" s="1" t="s">
        <v>5316</v>
      </c>
      <c r="H1575">
        <v>89</v>
      </c>
      <c r="J1575" s="1" t="s">
        <v>61</v>
      </c>
      <c r="K1575">
        <v>1079387</v>
      </c>
      <c r="L1575" s="1" t="s">
        <v>89</v>
      </c>
      <c r="M1575" s="1"/>
      <c r="N1575" s="9" t="s">
        <v>5317</v>
      </c>
      <c r="O1575" s="1" t="s">
        <v>51</v>
      </c>
      <c r="P1575" s="1"/>
      <c r="Q1575" s="1" t="s">
        <v>83</v>
      </c>
      <c r="R1575" s="1"/>
      <c r="S1575" s="1"/>
      <c r="T1575" s="1"/>
      <c r="U1575" s="2">
        <v>46082</v>
      </c>
      <c r="V1575" s="1" t="s">
        <v>5318</v>
      </c>
      <c r="W1575" s="1" t="s">
        <v>1108</v>
      </c>
      <c r="X1575" s="1" t="s">
        <v>5319</v>
      </c>
      <c r="Y1575" s="2">
        <v>46092</v>
      </c>
      <c r="Z1575" s="2"/>
      <c r="AA1575" s="2"/>
      <c r="AB1575" s="2"/>
      <c r="AC1575" s="2"/>
      <c r="AD1575" s="1" t="s">
        <v>59</v>
      </c>
      <c r="AE1575" s="2"/>
      <c r="AF1575" s="2"/>
      <c r="AG1575" s="7">
        <f>OfficeForms.Table[[#This Row],[Fecha Cierre]]-OfficeForms.Table[[#This Row],[Fecha de radicación de la solicitud]]</f>
        <v>-46082</v>
      </c>
      <c r="AH1575" s="7"/>
    </row>
    <row r="1576" spans="1:35" hidden="1">
      <c r="A1576">
        <v>1580</v>
      </c>
      <c r="B1576" s="2">
        <v>46085.766064814801</v>
      </c>
      <c r="C1576" s="15">
        <v>46085.767974536997</v>
      </c>
      <c r="D1576" s="1" t="s">
        <v>45</v>
      </c>
      <c r="E1576" s="1"/>
      <c r="F1576" s="1" t="s">
        <v>330</v>
      </c>
      <c r="G1576" s="1" t="s">
        <v>5320</v>
      </c>
      <c r="H1576">
        <v>96</v>
      </c>
      <c r="J1576" s="1" t="s">
        <v>61</v>
      </c>
      <c r="K1576">
        <v>23480200</v>
      </c>
      <c r="L1576" s="1" t="s">
        <v>211</v>
      </c>
      <c r="M1576" s="1"/>
      <c r="N1576" s="9" t="s">
        <v>5022</v>
      </c>
      <c r="O1576" s="1" t="s">
        <v>51</v>
      </c>
      <c r="P1576" s="1"/>
      <c r="Q1576" s="1" t="s">
        <v>52</v>
      </c>
      <c r="R1576" s="1"/>
      <c r="S1576" s="1" t="s">
        <v>5313</v>
      </c>
      <c r="T1576" s="1"/>
      <c r="U1576" s="2">
        <v>46082</v>
      </c>
      <c r="V1576" s="1" t="s">
        <v>5321</v>
      </c>
      <c r="W1576" s="1" t="s">
        <v>1108</v>
      </c>
      <c r="X1576" s="1" t="s">
        <v>5322</v>
      </c>
      <c r="Y1576" s="2">
        <v>46092</v>
      </c>
      <c r="Z1576" s="2"/>
      <c r="AA1576" s="2"/>
      <c r="AB1576" s="2"/>
      <c r="AC1576" s="2"/>
      <c r="AD1576" s="1" t="s">
        <v>76</v>
      </c>
      <c r="AE1576" s="2"/>
      <c r="AF1576" s="2"/>
      <c r="AG1576" s="7">
        <f>OfficeForms.Table[[#This Row],[Fecha Cierre]]-OfficeForms.Table[[#This Row],[Fecha de radicación de la solicitud]]</f>
        <v>-46082</v>
      </c>
      <c r="AH1576" s="7"/>
    </row>
    <row r="1577" spans="1:35" hidden="1">
      <c r="A1577">
        <v>1581</v>
      </c>
      <c r="B1577" s="2">
        <v>46085.768090277801</v>
      </c>
      <c r="C1577" s="15">
        <v>46085.769930555602</v>
      </c>
      <c r="D1577" s="1" t="s">
        <v>45</v>
      </c>
      <c r="E1577" s="1"/>
      <c r="F1577" s="1" t="s">
        <v>330</v>
      </c>
      <c r="G1577" s="1" t="s">
        <v>5323</v>
      </c>
      <c r="H1577">
        <v>69</v>
      </c>
      <c r="J1577" s="1" t="s">
        <v>61</v>
      </c>
      <c r="K1577">
        <v>79101960</v>
      </c>
      <c r="L1577" s="1" t="s">
        <v>89</v>
      </c>
      <c r="M1577" s="1"/>
      <c r="N1577" s="9" t="s">
        <v>5324</v>
      </c>
      <c r="O1577" s="1" t="s">
        <v>51</v>
      </c>
      <c r="P1577" s="1"/>
      <c r="Q1577" s="1" t="s">
        <v>83</v>
      </c>
      <c r="R1577" s="1"/>
      <c r="S1577" s="1"/>
      <c r="T1577" s="1"/>
      <c r="U1577" s="2">
        <v>46083</v>
      </c>
      <c r="V1577" s="1" t="s">
        <v>5325</v>
      </c>
      <c r="W1577" s="1" t="s">
        <v>1108</v>
      </c>
      <c r="X1577" s="1" t="s">
        <v>5326</v>
      </c>
      <c r="Y1577" s="2">
        <v>46092</v>
      </c>
      <c r="Z1577" s="2"/>
      <c r="AA1577" s="2"/>
      <c r="AB1577" s="2"/>
      <c r="AC1577" s="2"/>
      <c r="AD1577" s="1" t="s">
        <v>122</v>
      </c>
      <c r="AE1577" s="2"/>
      <c r="AF1577" s="2"/>
      <c r="AG1577" s="7">
        <f>OfficeForms.Table[[#This Row],[Fecha Cierre]]-OfficeForms.Table[[#This Row],[Fecha de radicación de la solicitud]]</f>
        <v>-46083</v>
      </c>
      <c r="AH1577" s="7"/>
    </row>
    <row r="1578" spans="1:35" hidden="1">
      <c r="A1578">
        <v>1582</v>
      </c>
      <c r="B1578" s="2">
        <v>46085.770138888904</v>
      </c>
      <c r="C1578" s="15">
        <v>46085.771423611099</v>
      </c>
      <c r="D1578" s="1" t="s">
        <v>45</v>
      </c>
      <c r="E1578" s="1"/>
      <c r="F1578" s="1" t="s">
        <v>330</v>
      </c>
      <c r="G1578" s="1" t="s">
        <v>5327</v>
      </c>
      <c r="H1578">
        <v>59</v>
      </c>
      <c r="J1578" s="1" t="s">
        <v>61</v>
      </c>
      <c r="K1578">
        <v>79451423</v>
      </c>
      <c r="L1578" s="1" t="s">
        <v>110</v>
      </c>
      <c r="M1578" s="1"/>
      <c r="N1578" s="9" t="s">
        <v>5328</v>
      </c>
      <c r="O1578" s="1" t="s">
        <v>51</v>
      </c>
      <c r="P1578" s="1"/>
      <c r="Q1578" s="1" t="s">
        <v>52</v>
      </c>
      <c r="R1578" s="1"/>
      <c r="S1578" s="1" t="s">
        <v>5329</v>
      </c>
      <c r="T1578" s="1"/>
      <c r="U1578" s="2">
        <v>46083</v>
      </c>
      <c r="V1578" s="1" t="s">
        <v>5330</v>
      </c>
      <c r="W1578" s="1" t="s">
        <v>1108</v>
      </c>
      <c r="X1578" s="1" t="s">
        <v>5331</v>
      </c>
      <c r="Y1578" s="2">
        <v>46086</v>
      </c>
      <c r="Z1578" s="2">
        <v>46090</v>
      </c>
      <c r="AA1578" s="2"/>
      <c r="AB1578" s="2"/>
      <c r="AC1578" s="2"/>
      <c r="AD1578" s="1" t="s">
        <v>129</v>
      </c>
      <c r="AE1578" s="2"/>
      <c r="AF1578" s="2"/>
      <c r="AG1578" s="7">
        <f>OfficeForms.Table[[#This Row],[Fecha Cierre]]-OfficeForms.Table[[#This Row],[Fecha de radicación de la solicitud]]</f>
        <v>-46083</v>
      </c>
      <c r="AH1578" s="7"/>
    </row>
    <row r="1579" spans="1:35" hidden="1">
      <c r="A1579">
        <v>1583</v>
      </c>
      <c r="B1579" s="2">
        <v>46085.825046296297</v>
      </c>
      <c r="C1579" s="15">
        <v>46085.8270486111</v>
      </c>
      <c r="D1579" s="1" t="s">
        <v>45</v>
      </c>
      <c r="E1579" s="1"/>
      <c r="F1579" s="1" t="s">
        <v>179</v>
      </c>
      <c r="G1579" s="1" t="s">
        <v>5332</v>
      </c>
      <c r="H1579">
        <v>0</v>
      </c>
      <c r="J1579" s="1" t="s">
        <v>266</v>
      </c>
      <c r="K1579">
        <v>1077119132</v>
      </c>
      <c r="L1579" s="1" t="s">
        <v>110</v>
      </c>
      <c r="M1579" s="1"/>
      <c r="N1579" s="9" t="s">
        <v>5333</v>
      </c>
      <c r="O1579" s="1" t="s">
        <v>51</v>
      </c>
      <c r="P1579" s="1"/>
      <c r="Q1579" s="1" t="s">
        <v>52</v>
      </c>
      <c r="R1579" s="1"/>
      <c r="S1579" s="1" t="s">
        <v>5334</v>
      </c>
      <c r="T1579" s="1"/>
      <c r="U1579" s="2">
        <v>46082</v>
      </c>
      <c r="V1579" s="1" t="s">
        <v>5335</v>
      </c>
      <c r="W1579" s="1" t="s">
        <v>185</v>
      </c>
      <c r="X1579" s="1" t="s">
        <v>5336</v>
      </c>
      <c r="Y1579" s="2">
        <v>46086</v>
      </c>
      <c r="Z1579" s="2">
        <v>46090</v>
      </c>
      <c r="AA1579" s="2">
        <v>46093</v>
      </c>
      <c r="AB1579" s="2"/>
      <c r="AC1579" s="2"/>
      <c r="AD1579" s="1" t="s">
        <v>59</v>
      </c>
      <c r="AE1579" s="2"/>
      <c r="AF1579" s="2"/>
      <c r="AG1579" s="7">
        <f>OfficeForms.Table[[#This Row],[Fecha Cierre]]-OfficeForms.Table[[#This Row],[Fecha de radicación de la solicitud]]</f>
        <v>-46082</v>
      </c>
      <c r="AH1579" s="7"/>
    </row>
    <row r="1580" spans="1:35" hidden="1">
      <c r="A1580">
        <v>1584</v>
      </c>
      <c r="B1580" s="2">
        <v>46085.851493055598</v>
      </c>
      <c r="C1580" s="15">
        <v>46085.854212963</v>
      </c>
      <c r="D1580" s="1" t="s">
        <v>45</v>
      </c>
      <c r="E1580" s="1"/>
      <c r="F1580" s="1" t="s">
        <v>179</v>
      </c>
      <c r="G1580" s="1" t="s">
        <v>5337</v>
      </c>
      <c r="H1580">
        <v>76</v>
      </c>
      <c r="J1580" s="1" t="s">
        <v>61</v>
      </c>
      <c r="K1580">
        <v>1627858</v>
      </c>
      <c r="L1580" s="1" t="s">
        <v>110</v>
      </c>
      <c r="M1580" s="1"/>
      <c r="N1580" s="9" t="s">
        <v>5050</v>
      </c>
      <c r="O1580" s="1" t="s">
        <v>168</v>
      </c>
      <c r="P1580" s="1"/>
      <c r="Q1580" s="1" t="s">
        <v>137</v>
      </c>
      <c r="R1580" s="1"/>
      <c r="S1580" s="1"/>
      <c r="T1580" s="1"/>
      <c r="U1580" s="2">
        <v>46079</v>
      </c>
      <c r="V1580" s="1" t="s">
        <v>5051</v>
      </c>
      <c r="W1580" s="1" t="s">
        <v>185</v>
      </c>
      <c r="X1580" s="1"/>
      <c r="Y1580" s="2"/>
      <c r="Z1580" s="2"/>
      <c r="AA1580" s="2"/>
      <c r="AB1580" s="2"/>
      <c r="AC1580" s="2"/>
      <c r="AD1580" s="1"/>
      <c r="AE1580" s="2"/>
      <c r="AF1580" s="2"/>
      <c r="AG1580" s="7">
        <f>OfficeForms.Table[[#This Row],[Fecha Cierre]]-OfficeForms.Table[[#This Row],[Fecha de radicación de la solicitud]]</f>
        <v>-46079</v>
      </c>
      <c r="AH1580" s="7"/>
    </row>
    <row r="1581" spans="1:35" hidden="1">
      <c r="A1581">
        <v>1585</v>
      </c>
      <c r="B1581" s="2">
        <v>46085.854652777802</v>
      </c>
      <c r="C1581" s="15">
        <v>46085.855960648099</v>
      </c>
      <c r="D1581" s="1" t="s">
        <v>45</v>
      </c>
      <c r="E1581" s="1"/>
      <c r="F1581" s="1" t="s">
        <v>179</v>
      </c>
      <c r="G1581" s="1" t="s">
        <v>5338</v>
      </c>
      <c r="H1581">
        <v>0</v>
      </c>
      <c r="J1581" s="1" t="s">
        <v>266</v>
      </c>
      <c r="K1581">
        <v>1023054799</v>
      </c>
      <c r="L1581" s="1" t="s">
        <v>62</v>
      </c>
      <c r="M1581" s="1"/>
      <c r="N1581" s="9" t="s">
        <v>5050</v>
      </c>
      <c r="O1581" s="1" t="s">
        <v>168</v>
      </c>
      <c r="P1581" s="1"/>
      <c r="Q1581" s="1" t="s">
        <v>137</v>
      </c>
      <c r="R1581" s="1"/>
      <c r="S1581" s="1"/>
      <c r="T1581" s="1"/>
      <c r="U1581" s="2">
        <v>46081</v>
      </c>
      <c r="V1581" s="1" t="s">
        <v>5339</v>
      </c>
      <c r="W1581" s="1" t="s">
        <v>185</v>
      </c>
      <c r="X1581" s="1"/>
      <c r="Y1581" s="2"/>
      <c r="Z1581" s="2"/>
      <c r="AA1581" s="2"/>
      <c r="AB1581" s="2"/>
      <c r="AC1581" s="2"/>
      <c r="AD1581" s="1"/>
      <c r="AE1581" s="2"/>
      <c r="AF1581" s="2"/>
      <c r="AG1581" s="7">
        <f>OfficeForms.Table[[#This Row],[Fecha Cierre]]-OfficeForms.Table[[#This Row],[Fecha de radicación de la solicitud]]</f>
        <v>-46081</v>
      </c>
      <c r="AH1581" s="7"/>
    </row>
    <row r="1582" spans="1:35" hidden="1">
      <c r="A1582">
        <v>1586</v>
      </c>
      <c r="B1582" s="2">
        <v>46085.855983796297</v>
      </c>
      <c r="C1582" s="15">
        <v>46085.857465277797</v>
      </c>
      <c r="D1582" s="1" t="s">
        <v>45</v>
      </c>
      <c r="E1582" s="1"/>
      <c r="F1582" s="1" t="s">
        <v>179</v>
      </c>
      <c r="G1582" s="1" t="s">
        <v>5340</v>
      </c>
      <c r="H1582">
        <v>0</v>
      </c>
      <c r="J1582" s="1" t="s">
        <v>266</v>
      </c>
      <c r="K1582">
        <v>26027710057714</v>
      </c>
      <c r="L1582" s="1" t="s">
        <v>181</v>
      </c>
      <c r="M1582" s="1"/>
      <c r="N1582" s="9" t="s">
        <v>5050</v>
      </c>
      <c r="O1582" s="1" t="s">
        <v>168</v>
      </c>
      <c r="P1582" s="1"/>
      <c r="Q1582" s="1" t="s">
        <v>137</v>
      </c>
      <c r="R1582" s="1"/>
      <c r="S1582" s="1"/>
      <c r="T1582" s="1"/>
      <c r="U1582" s="2">
        <v>46081</v>
      </c>
      <c r="V1582" s="1" t="s">
        <v>5341</v>
      </c>
      <c r="W1582" s="1" t="s">
        <v>185</v>
      </c>
      <c r="X1582" s="1" t="s">
        <v>5342</v>
      </c>
      <c r="Y1582" s="2">
        <v>46087</v>
      </c>
      <c r="Z1582" s="2"/>
      <c r="AA1582" s="2"/>
      <c r="AB1582" s="2"/>
      <c r="AC1582" s="2"/>
      <c r="AD1582" s="1" t="s">
        <v>76</v>
      </c>
      <c r="AE1582" s="2"/>
      <c r="AF1582" s="2"/>
      <c r="AG1582" s="7">
        <f>OfficeForms.Table[[#This Row],[Fecha Cierre]]-OfficeForms.Table[[#This Row],[Fecha de radicación de la solicitud]]</f>
        <v>-46081</v>
      </c>
      <c r="AH1582" s="7"/>
    </row>
    <row r="1583" spans="1:35" hidden="1">
      <c r="A1583">
        <v>1587</v>
      </c>
      <c r="B1583" s="2">
        <v>46085.858680555597</v>
      </c>
      <c r="C1583" s="15">
        <v>46085.859768518501</v>
      </c>
      <c r="D1583" s="1" t="s">
        <v>45</v>
      </c>
      <c r="E1583" s="1"/>
      <c r="F1583" s="1" t="s">
        <v>116</v>
      </c>
      <c r="G1583" s="1" t="s">
        <v>5343</v>
      </c>
      <c r="H1583">
        <v>50</v>
      </c>
      <c r="J1583" s="1" t="s">
        <v>61</v>
      </c>
      <c r="K1583">
        <v>79843774</v>
      </c>
      <c r="L1583" s="1" t="s">
        <v>81</v>
      </c>
      <c r="M1583" s="1"/>
      <c r="N1583" s="9" t="s">
        <v>5344</v>
      </c>
      <c r="O1583" s="1" t="s">
        <v>51</v>
      </c>
      <c r="P1583" s="1"/>
      <c r="Q1583" s="1" t="s">
        <v>83</v>
      </c>
      <c r="R1583" s="1"/>
      <c r="S1583" s="1"/>
      <c r="T1583" s="1"/>
      <c r="U1583" s="2">
        <v>46083</v>
      </c>
      <c r="V1583" s="1" t="s">
        <v>831</v>
      </c>
      <c r="W1583" s="1" t="s">
        <v>120</v>
      </c>
      <c r="X1583" s="1" t="s">
        <v>5345</v>
      </c>
      <c r="Y1583" s="2">
        <v>46091</v>
      </c>
      <c r="Z1583" s="2"/>
      <c r="AA1583" s="2"/>
      <c r="AB1583" s="2"/>
      <c r="AC1583" s="2"/>
      <c r="AD1583" s="1" t="s">
        <v>44</v>
      </c>
      <c r="AE1583" s="2"/>
      <c r="AF1583" s="2">
        <v>46086</v>
      </c>
      <c r="AG1583" s="7">
        <f>OfficeForms.Table[[#This Row],[Fecha Cierre]]-OfficeForms.Table[[#This Row],[Fecha de radicación de la solicitud]]</f>
        <v>3</v>
      </c>
      <c r="AH1583" s="7"/>
      <c r="AI1583" t="s">
        <v>76</v>
      </c>
    </row>
    <row r="1584" spans="1:35" hidden="1">
      <c r="A1584">
        <v>1588</v>
      </c>
      <c r="B1584" s="2">
        <v>46085.859791666699</v>
      </c>
      <c r="C1584" s="15">
        <v>46085.860752314802</v>
      </c>
      <c r="D1584" s="1" t="s">
        <v>45</v>
      </c>
      <c r="E1584" s="1"/>
      <c r="F1584" s="1" t="s">
        <v>116</v>
      </c>
      <c r="G1584" s="1" t="s">
        <v>4392</v>
      </c>
      <c r="H1584">
        <v>62</v>
      </c>
      <c r="J1584" s="1" t="s">
        <v>61</v>
      </c>
      <c r="K1584">
        <v>39640865</v>
      </c>
      <c r="L1584" s="1" t="s">
        <v>89</v>
      </c>
      <c r="M1584" s="1"/>
      <c r="N1584" s="9" t="s">
        <v>632</v>
      </c>
      <c r="O1584" s="1" t="s">
        <v>51</v>
      </c>
      <c r="P1584" s="1"/>
      <c r="Q1584" s="1" t="s">
        <v>83</v>
      </c>
      <c r="R1584" s="1"/>
      <c r="S1584" s="1"/>
      <c r="T1584" s="1"/>
      <c r="U1584" s="2">
        <v>46078</v>
      </c>
      <c r="V1584" s="1" t="s">
        <v>225</v>
      </c>
      <c r="W1584" s="1" t="s">
        <v>120</v>
      </c>
      <c r="X1584" s="1" t="s">
        <v>93</v>
      </c>
      <c r="Y1584" s="2">
        <v>46092</v>
      </c>
      <c r="Z1584" s="2"/>
      <c r="AA1584" s="2"/>
      <c r="AB1584" s="2"/>
      <c r="AC1584" s="2"/>
      <c r="AD1584" s="1" t="s">
        <v>93</v>
      </c>
      <c r="AE1584" s="2"/>
      <c r="AF1584" s="2">
        <v>46093</v>
      </c>
      <c r="AG1584" s="7">
        <f>OfficeForms.Table[[#This Row],[Fecha Cierre]]-OfficeForms.Table[[#This Row],[Fecha de radicación de la solicitud]]</f>
        <v>15</v>
      </c>
      <c r="AH1584" s="7"/>
      <c r="AI1584" t="s">
        <v>93</v>
      </c>
    </row>
    <row r="1585" spans="1:36" hidden="1">
      <c r="A1585">
        <v>1589</v>
      </c>
      <c r="B1585" s="2">
        <v>46085.860775462999</v>
      </c>
      <c r="C1585" s="15">
        <v>46085.861770833297</v>
      </c>
      <c r="D1585" s="1" t="s">
        <v>45</v>
      </c>
      <c r="E1585" s="1"/>
      <c r="F1585" s="1" t="s">
        <v>116</v>
      </c>
      <c r="G1585" s="1" t="s">
        <v>5346</v>
      </c>
      <c r="H1585">
        <v>61</v>
      </c>
      <c r="J1585" s="1" t="s">
        <v>61</v>
      </c>
      <c r="K1585">
        <v>51802535</v>
      </c>
      <c r="L1585" s="1" t="s">
        <v>110</v>
      </c>
      <c r="M1585" s="1"/>
      <c r="N1585" s="9" t="s">
        <v>5347</v>
      </c>
      <c r="O1585" s="1" t="s">
        <v>51</v>
      </c>
      <c r="P1585" s="1"/>
      <c r="Q1585" s="1" t="s">
        <v>83</v>
      </c>
      <c r="R1585" s="1"/>
      <c r="S1585" s="1"/>
      <c r="T1585" s="1"/>
      <c r="U1585" s="2">
        <v>46083</v>
      </c>
      <c r="V1585" s="1" t="s">
        <v>333</v>
      </c>
      <c r="W1585" s="1" t="s">
        <v>120</v>
      </c>
      <c r="X1585" s="1" t="s">
        <v>5348</v>
      </c>
      <c r="Y1585" s="2">
        <v>46086</v>
      </c>
      <c r="Z1585" s="2">
        <v>46090</v>
      </c>
      <c r="AA1585" s="2"/>
      <c r="AB1585" s="2"/>
      <c r="AC1585" s="2"/>
      <c r="AD1585" s="1" t="s">
        <v>59</v>
      </c>
      <c r="AE1585" s="2"/>
      <c r="AF1585" s="2">
        <v>46086</v>
      </c>
      <c r="AG1585" s="7">
        <f>OfficeForms.Table[[#This Row],[Fecha Cierre]]-OfficeForms.Table[[#This Row],[Fecha de radicación de la solicitud]]</f>
        <v>3</v>
      </c>
      <c r="AH1585" s="7"/>
      <c r="AI1585" t="s">
        <v>140</v>
      </c>
    </row>
    <row r="1586" spans="1:36" hidden="1">
      <c r="A1586">
        <v>1590</v>
      </c>
      <c r="B1586" s="2">
        <v>46085.861793981501</v>
      </c>
      <c r="C1586" s="15">
        <v>46085.862696759301</v>
      </c>
      <c r="D1586" s="1" t="s">
        <v>45</v>
      </c>
      <c r="E1586" s="1"/>
      <c r="F1586" s="1" t="s">
        <v>116</v>
      </c>
      <c r="G1586" s="1" t="s">
        <v>5349</v>
      </c>
      <c r="H1586">
        <v>67</v>
      </c>
      <c r="J1586" s="1" t="s">
        <v>61</v>
      </c>
      <c r="K1586">
        <v>11406247</v>
      </c>
      <c r="L1586" s="1" t="s">
        <v>62</v>
      </c>
      <c r="M1586" s="1"/>
      <c r="N1586" s="9" t="s">
        <v>5350</v>
      </c>
      <c r="O1586" s="1" t="s">
        <v>51</v>
      </c>
      <c r="P1586" s="1"/>
      <c r="Q1586" s="1" t="s">
        <v>83</v>
      </c>
      <c r="R1586" s="1"/>
      <c r="S1586" s="1"/>
      <c r="T1586" s="1"/>
      <c r="U1586" s="2">
        <v>46083</v>
      </c>
      <c r="V1586" s="1" t="s">
        <v>333</v>
      </c>
      <c r="W1586" s="1" t="s">
        <v>120</v>
      </c>
      <c r="X1586" s="1" t="s">
        <v>5351</v>
      </c>
      <c r="Y1586" s="2">
        <v>46093</v>
      </c>
      <c r="Z1586" s="2"/>
      <c r="AA1586" s="2"/>
      <c r="AB1586" s="2"/>
      <c r="AC1586" s="2"/>
      <c r="AD1586" s="1" t="s">
        <v>59</v>
      </c>
      <c r="AE1586" s="2"/>
      <c r="AF1586" s="2">
        <v>46086</v>
      </c>
      <c r="AG1586" s="7">
        <f>OfficeForms.Table[[#This Row],[Fecha Cierre]]-OfficeForms.Table[[#This Row],[Fecha de radicación de la solicitud]]</f>
        <v>3</v>
      </c>
      <c r="AH1586" s="7"/>
      <c r="AI1586" t="s">
        <v>140</v>
      </c>
    </row>
    <row r="1587" spans="1:36" hidden="1">
      <c r="A1587">
        <v>1591</v>
      </c>
      <c r="B1587" s="2">
        <v>46085.864976851903</v>
      </c>
      <c r="C1587" s="15">
        <v>46085.866400462997</v>
      </c>
      <c r="D1587" s="1" t="s">
        <v>45</v>
      </c>
      <c r="E1587" s="1"/>
      <c r="F1587" s="1" t="s">
        <v>250</v>
      </c>
      <c r="G1587" s="1" t="s">
        <v>5352</v>
      </c>
      <c r="H1587">
        <v>81</v>
      </c>
      <c r="J1587" s="1" t="s">
        <v>61</v>
      </c>
      <c r="K1587">
        <v>5867238</v>
      </c>
      <c r="L1587" s="1" t="s">
        <v>106</v>
      </c>
      <c r="M1587" s="1"/>
      <c r="N1587" s="9" t="s">
        <v>5353</v>
      </c>
      <c r="O1587" s="1" t="s">
        <v>51</v>
      </c>
      <c r="P1587" s="1"/>
      <c r="Q1587" s="1" t="s">
        <v>200</v>
      </c>
      <c r="R1587" s="1"/>
      <c r="S1587" s="1"/>
      <c r="T1587" s="1"/>
      <c r="U1587" s="2">
        <v>46106</v>
      </c>
      <c r="V1587" s="1" t="s">
        <v>5354</v>
      </c>
      <c r="W1587" s="1" t="s">
        <v>254</v>
      </c>
      <c r="X1587" s="1"/>
      <c r="Y1587" s="2"/>
      <c r="Z1587" s="2"/>
      <c r="AA1587" s="2"/>
      <c r="AB1587" s="2"/>
      <c r="AC1587" s="2"/>
      <c r="AD1587" s="1"/>
      <c r="AE1587" s="2"/>
      <c r="AF1587" s="2"/>
      <c r="AG1587" s="7">
        <f>OfficeForms.Table[[#This Row],[Fecha Cierre]]-OfficeForms.Table[[#This Row],[Fecha de radicación de la solicitud]]</f>
        <v>-46106</v>
      </c>
      <c r="AH1587" s="7"/>
    </row>
    <row r="1588" spans="1:36" hidden="1">
      <c r="A1588">
        <v>1592</v>
      </c>
      <c r="B1588" s="2">
        <v>46085.862835648099</v>
      </c>
      <c r="C1588" s="15">
        <v>46085.866412037001</v>
      </c>
      <c r="D1588" s="1" t="s">
        <v>45</v>
      </c>
      <c r="E1588" s="1"/>
      <c r="F1588" s="1" t="s">
        <v>116</v>
      </c>
      <c r="G1588" s="1" t="s">
        <v>5355</v>
      </c>
      <c r="H1588">
        <v>72</v>
      </c>
      <c r="J1588" s="1" t="s">
        <v>61</v>
      </c>
      <c r="K1588">
        <v>41646722</v>
      </c>
      <c r="L1588" s="1" t="s">
        <v>81</v>
      </c>
      <c r="M1588" s="1"/>
      <c r="N1588" s="9" t="s">
        <v>5356</v>
      </c>
      <c r="O1588" s="1" t="s">
        <v>64</v>
      </c>
      <c r="P1588" s="1"/>
      <c r="Q1588" s="1" t="s">
        <v>137</v>
      </c>
      <c r="R1588" s="1"/>
      <c r="S1588" s="1"/>
      <c r="T1588" s="1"/>
      <c r="U1588" s="2">
        <v>46083</v>
      </c>
      <c r="V1588" s="1" t="s">
        <v>5357</v>
      </c>
      <c r="W1588" s="1" t="s">
        <v>120</v>
      </c>
      <c r="X1588" s="1" t="s">
        <v>5358</v>
      </c>
      <c r="Y1588" s="2">
        <v>46091</v>
      </c>
      <c r="Z1588" s="2"/>
      <c r="AA1588" s="2"/>
      <c r="AB1588" s="2"/>
      <c r="AC1588" s="2"/>
      <c r="AD1588" s="1" t="s">
        <v>59</v>
      </c>
      <c r="AE1588" s="2"/>
      <c r="AF1588" s="2">
        <v>46086</v>
      </c>
      <c r="AG1588" s="7">
        <f>OfficeForms.Table[[#This Row],[Fecha Cierre]]-OfficeForms.Table[[#This Row],[Fecha de radicación de la solicitud]]</f>
        <v>3</v>
      </c>
      <c r="AH1588" s="7"/>
      <c r="AI1588" t="s">
        <v>140</v>
      </c>
    </row>
    <row r="1589" spans="1:36" hidden="1">
      <c r="A1589">
        <v>1593</v>
      </c>
      <c r="B1589" s="2">
        <v>46085.866435185198</v>
      </c>
      <c r="C1589" s="15">
        <v>46085.867465277799</v>
      </c>
      <c r="D1589" s="1" t="s">
        <v>45</v>
      </c>
      <c r="E1589" s="1"/>
      <c r="F1589" s="1" t="s">
        <v>116</v>
      </c>
      <c r="G1589" s="1" t="s">
        <v>5359</v>
      </c>
      <c r="H1589">
        <v>82</v>
      </c>
      <c r="J1589" s="1" t="s">
        <v>61</v>
      </c>
      <c r="K1589">
        <v>2245377</v>
      </c>
      <c r="L1589" s="1" t="s">
        <v>89</v>
      </c>
      <c r="M1589" s="1"/>
      <c r="N1589" s="9" t="s">
        <v>136</v>
      </c>
      <c r="O1589" s="1" t="s">
        <v>64</v>
      </c>
      <c r="P1589" s="1"/>
      <c r="Q1589" s="1" t="s">
        <v>83</v>
      </c>
      <c r="R1589" s="1"/>
      <c r="S1589" s="1"/>
      <c r="T1589" s="1"/>
      <c r="U1589" s="2">
        <v>46083</v>
      </c>
      <c r="V1589" s="1" t="s">
        <v>3381</v>
      </c>
      <c r="W1589" s="1" t="s">
        <v>120</v>
      </c>
      <c r="X1589" s="1" t="s">
        <v>5360</v>
      </c>
      <c r="Y1589" s="2">
        <v>46101</v>
      </c>
      <c r="Z1589" s="2"/>
      <c r="AA1589" s="2"/>
      <c r="AB1589" s="2"/>
      <c r="AC1589" s="2"/>
      <c r="AD1589" s="1" t="s">
        <v>104</v>
      </c>
      <c r="AE1589" s="2"/>
      <c r="AF1589" s="2"/>
      <c r="AG1589" s="7">
        <f>OfficeForms.Table[[#This Row],[Fecha Cierre]]-OfficeForms.Table[[#This Row],[Fecha de radicación de la solicitud]]</f>
        <v>-46083</v>
      </c>
      <c r="AH1589" s="7"/>
      <c r="AI1589" t="s">
        <v>5361</v>
      </c>
      <c r="AJ1589" t="s">
        <v>5362</v>
      </c>
    </row>
    <row r="1590" spans="1:36" hidden="1">
      <c r="A1590">
        <v>1594</v>
      </c>
      <c r="B1590" s="2">
        <v>46085.867071759298</v>
      </c>
      <c r="C1590" s="15">
        <v>46085.868240740703</v>
      </c>
      <c r="D1590" s="1" t="s">
        <v>45</v>
      </c>
      <c r="E1590" s="1"/>
      <c r="F1590" s="1" t="s">
        <v>250</v>
      </c>
      <c r="G1590" s="1" t="s">
        <v>5129</v>
      </c>
      <c r="H1590">
        <v>82</v>
      </c>
      <c r="J1590" s="1" t="s">
        <v>61</v>
      </c>
      <c r="K1590">
        <v>17097436</v>
      </c>
      <c r="L1590" s="1" t="s">
        <v>110</v>
      </c>
      <c r="M1590" s="1"/>
      <c r="N1590" s="9" t="s">
        <v>5130</v>
      </c>
      <c r="O1590" s="1" t="s">
        <v>51</v>
      </c>
      <c r="P1590" s="1"/>
      <c r="Q1590" s="1" t="s">
        <v>83</v>
      </c>
      <c r="R1590" s="1"/>
      <c r="S1590" s="1"/>
      <c r="T1590" s="1"/>
      <c r="U1590" s="2">
        <v>46082</v>
      </c>
      <c r="V1590" s="1" t="s">
        <v>5363</v>
      </c>
      <c r="W1590" s="1" t="s">
        <v>254</v>
      </c>
      <c r="X1590" s="1" t="s">
        <v>4503</v>
      </c>
      <c r="Y1590" s="2">
        <v>46086</v>
      </c>
      <c r="Z1590" s="2"/>
      <c r="AA1590" s="2"/>
      <c r="AB1590" s="2"/>
      <c r="AC1590" s="2"/>
      <c r="AD1590" s="1" t="s">
        <v>93</v>
      </c>
      <c r="AE1590" s="2"/>
      <c r="AF1590" s="2"/>
      <c r="AG1590" s="7">
        <f>OfficeForms.Table[[#This Row],[Fecha Cierre]]-OfficeForms.Table[[#This Row],[Fecha de radicación de la solicitud]]</f>
        <v>-46082</v>
      </c>
      <c r="AH1590" s="7"/>
    </row>
    <row r="1591" spans="1:36" hidden="1">
      <c r="A1591">
        <v>1595</v>
      </c>
      <c r="B1591" s="2">
        <v>46085.867488425902</v>
      </c>
      <c r="C1591" s="15">
        <v>46085.868425925903</v>
      </c>
      <c r="D1591" s="1" t="s">
        <v>45</v>
      </c>
      <c r="E1591" s="1"/>
      <c r="F1591" s="1" t="s">
        <v>116</v>
      </c>
      <c r="G1591" s="1" t="s">
        <v>5364</v>
      </c>
      <c r="H1591">
        <v>65</v>
      </c>
      <c r="J1591" s="1" t="s">
        <v>61</v>
      </c>
      <c r="K1591">
        <v>79258710</v>
      </c>
      <c r="L1591" s="1" t="s">
        <v>81</v>
      </c>
      <c r="M1591" s="1"/>
      <c r="N1591" s="9" t="s">
        <v>5365</v>
      </c>
      <c r="O1591" s="1" t="s">
        <v>64</v>
      </c>
      <c r="P1591" s="1"/>
      <c r="Q1591" s="1" t="s">
        <v>137</v>
      </c>
      <c r="R1591" s="1"/>
      <c r="S1591" s="1"/>
      <c r="T1591" s="1"/>
      <c r="U1591" s="2">
        <v>46083</v>
      </c>
      <c r="V1591" s="1" t="s">
        <v>2362</v>
      </c>
      <c r="W1591" s="1" t="s">
        <v>120</v>
      </c>
      <c r="X1591" s="1" t="s">
        <v>5366</v>
      </c>
      <c r="Y1591" s="2">
        <v>46091</v>
      </c>
      <c r="Z1591" s="2"/>
      <c r="AA1591" s="2"/>
      <c r="AB1591" s="2"/>
      <c r="AC1591" s="2"/>
      <c r="AD1591" s="1" t="s">
        <v>76</v>
      </c>
      <c r="AE1591" s="2"/>
      <c r="AF1591" s="2">
        <v>46086</v>
      </c>
      <c r="AG1591" s="7">
        <f>OfficeForms.Table[[#This Row],[Fecha Cierre]]-OfficeForms.Table[[#This Row],[Fecha de radicación de la solicitud]]</f>
        <v>3</v>
      </c>
      <c r="AH1591" s="7"/>
      <c r="AI1591" t="s">
        <v>76</v>
      </c>
    </row>
    <row r="1592" spans="1:36" hidden="1">
      <c r="A1592">
        <v>1596</v>
      </c>
      <c r="B1592" s="2">
        <v>46085.8684490741</v>
      </c>
      <c r="C1592" s="15">
        <v>46085.8695717593</v>
      </c>
      <c r="D1592" s="1" t="s">
        <v>45</v>
      </c>
      <c r="E1592" s="1"/>
      <c r="F1592" s="1" t="s">
        <v>116</v>
      </c>
      <c r="G1592" s="1" t="s">
        <v>4216</v>
      </c>
      <c r="H1592">
        <v>62</v>
      </c>
      <c r="J1592" s="1" t="s">
        <v>61</v>
      </c>
      <c r="K1592">
        <v>79303931</v>
      </c>
      <c r="L1592" s="1" t="s">
        <v>89</v>
      </c>
      <c r="M1592" s="1"/>
      <c r="N1592" s="9" t="s">
        <v>4217</v>
      </c>
      <c r="O1592" s="1" t="s">
        <v>146</v>
      </c>
      <c r="P1592" s="1"/>
      <c r="Q1592" s="1" t="s">
        <v>137</v>
      </c>
      <c r="R1592" s="1"/>
      <c r="S1592" s="1"/>
      <c r="T1592" s="1"/>
      <c r="U1592" s="2">
        <v>46083</v>
      </c>
      <c r="V1592" s="1" t="s">
        <v>217</v>
      </c>
      <c r="W1592" s="1" t="s">
        <v>120</v>
      </c>
      <c r="X1592" s="1"/>
      <c r="Y1592" s="2"/>
      <c r="Z1592" s="2"/>
      <c r="AA1592" s="2"/>
      <c r="AB1592" s="2"/>
      <c r="AC1592" s="2"/>
      <c r="AD1592" s="1"/>
      <c r="AE1592" s="2"/>
      <c r="AF1592" s="2">
        <v>46086</v>
      </c>
      <c r="AG1592" s="7">
        <f>OfficeForms.Table[[#This Row],[Fecha Cierre]]-OfficeForms.Table[[#This Row],[Fecha de radicación de la solicitud]]</f>
        <v>3</v>
      </c>
      <c r="AH1592" s="7"/>
      <c r="AI1592" t="s">
        <v>76</v>
      </c>
    </row>
    <row r="1593" spans="1:36" hidden="1">
      <c r="A1593">
        <v>1597</v>
      </c>
      <c r="B1593" s="2">
        <v>46085.869594907403</v>
      </c>
      <c r="C1593" s="15">
        <v>46085.870289351798</v>
      </c>
      <c r="D1593" s="1" t="s">
        <v>45</v>
      </c>
      <c r="E1593" s="1"/>
      <c r="F1593" s="1" t="s">
        <v>116</v>
      </c>
      <c r="G1593" s="1" t="s">
        <v>5367</v>
      </c>
      <c r="H1593">
        <v>87</v>
      </c>
      <c r="J1593" s="1" t="s">
        <v>61</v>
      </c>
      <c r="K1593">
        <v>2942445</v>
      </c>
      <c r="L1593" s="1" t="s">
        <v>89</v>
      </c>
      <c r="M1593" s="1"/>
      <c r="N1593" s="9" t="s">
        <v>156</v>
      </c>
      <c r="O1593" s="1" t="s">
        <v>146</v>
      </c>
      <c r="P1593" s="1"/>
      <c r="Q1593" s="1" t="s">
        <v>137</v>
      </c>
      <c r="R1593" s="1"/>
      <c r="S1593" s="1"/>
      <c r="T1593" s="1"/>
      <c r="U1593" s="2">
        <v>46083</v>
      </c>
      <c r="V1593" s="1" t="s">
        <v>217</v>
      </c>
      <c r="W1593" s="1" t="s">
        <v>120</v>
      </c>
      <c r="X1593" s="1"/>
      <c r="Y1593" s="2"/>
      <c r="Z1593" s="2"/>
      <c r="AA1593" s="2"/>
      <c r="AB1593" s="2"/>
      <c r="AC1593" s="2"/>
      <c r="AD1593" s="1"/>
      <c r="AE1593" s="2"/>
      <c r="AF1593" s="2">
        <v>46087</v>
      </c>
      <c r="AG1593" s="7">
        <f>OfficeForms.Table[[#This Row],[Fecha Cierre]]-OfficeForms.Table[[#This Row],[Fecha de radicación de la solicitud]]</f>
        <v>4</v>
      </c>
      <c r="AH1593" s="7"/>
      <c r="AI1593" t="s">
        <v>4396</v>
      </c>
    </row>
    <row r="1594" spans="1:36" hidden="1">
      <c r="A1594">
        <v>1598</v>
      </c>
      <c r="B1594" s="2">
        <v>46085.869143518503</v>
      </c>
      <c r="C1594" s="15">
        <v>46085.870613425897</v>
      </c>
      <c r="D1594" s="1" t="s">
        <v>45</v>
      </c>
      <c r="E1594" s="1"/>
      <c r="F1594" s="1" t="s">
        <v>250</v>
      </c>
      <c r="G1594" s="1" t="s">
        <v>5368</v>
      </c>
      <c r="H1594">
        <v>33</v>
      </c>
      <c r="J1594" s="1" t="s">
        <v>61</v>
      </c>
      <c r="K1594">
        <v>1010007390</v>
      </c>
      <c r="L1594" s="1" t="s">
        <v>62</v>
      </c>
      <c r="M1594" s="1"/>
      <c r="N1594" s="9" t="s">
        <v>5369</v>
      </c>
      <c r="O1594" s="1" t="s">
        <v>51</v>
      </c>
      <c r="P1594" s="1"/>
      <c r="Q1594" s="1" t="s">
        <v>52</v>
      </c>
      <c r="R1594" s="1"/>
      <c r="S1594" s="1" t="s">
        <v>5370</v>
      </c>
      <c r="T1594" s="1"/>
      <c r="U1594" s="2">
        <v>46083</v>
      </c>
      <c r="V1594" s="1" t="s">
        <v>5371</v>
      </c>
      <c r="W1594" s="1" t="s">
        <v>254</v>
      </c>
      <c r="X1594" s="1" t="s">
        <v>93</v>
      </c>
      <c r="Y1594" s="2">
        <v>46093</v>
      </c>
      <c r="Z1594" s="2"/>
      <c r="AA1594" s="2"/>
      <c r="AB1594" s="2"/>
      <c r="AC1594" s="2"/>
      <c r="AD1594" s="1" t="s">
        <v>93</v>
      </c>
      <c r="AE1594" s="2"/>
      <c r="AF1594" s="2"/>
      <c r="AG1594" s="7">
        <f>OfficeForms.Table[[#This Row],[Fecha Cierre]]-OfficeForms.Table[[#This Row],[Fecha de radicación de la solicitud]]</f>
        <v>-46083</v>
      </c>
      <c r="AH1594" s="7"/>
    </row>
    <row r="1595" spans="1:36" hidden="1">
      <c r="A1595">
        <v>1599</v>
      </c>
      <c r="B1595" s="2">
        <v>46085.870625000003</v>
      </c>
      <c r="C1595" s="15">
        <v>46085.871851851902</v>
      </c>
      <c r="D1595" s="1" t="s">
        <v>45</v>
      </c>
      <c r="E1595" s="1"/>
      <c r="F1595" s="1" t="s">
        <v>393</v>
      </c>
      <c r="G1595" s="1" t="s">
        <v>5372</v>
      </c>
      <c r="H1595">
        <v>74</v>
      </c>
      <c r="J1595" s="1" t="s">
        <v>61</v>
      </c>
      <c r="K1595">
        <v>14267154</v>
      </c>
      <c r="L1595" s="1" t="s">
        <v>89</v>
      </c>
      <c r="M1595" s="1"/>
      <c r="N1595" s="9" t="s">
        <v>5373</v>
      </c>
      <c r="O1595" s="1" t="s">
        <v>51</v>
      </c>
      <c r="P1595" s="1"/>
      <c r="Q1595" s="1" t="s">
        <v>83</v>
      </c>
      <c r="R1595" s="1"/>
      <c r="S1595" s="1"/>
      <c r="T1595" s="1"/>
      <c r="U1595" s="2">
        <v>46076</v>
      </c>
      <c r="V1595" s="1" t="s">
        <v>333</v>
      </c>
      <c r="W1595" s="1" t="s">
        <v>120</v>
      </c>
      <c r="X1595" s="1" t="s">
        <v>5374</v>
      </c>
      <c r="Y1595" s="2">
        <v>46092</v>
      </c>
      <c r="Z1595" s="2"/>
      <c r="AA1595" s="2"/>
      <c r="AB1595" s="2"/>
      <c r="AC1595" s="2"/>
      <c r="AD1595" s="1" t="s">
        <v>59</v>
      </c>
      <c r="AE1595" s="2"/>
      <c r="AF1595" s="2">
        <v>46093</v>
      </c>
      <c r="AG1595" s="7">
        <f>OfficeForms.Table[[#This Row],[Fecha Cierre]]-OfficeForms.Table[[#This Row],[Fecha de radicación de la solicitud]]</f>
        <v>17</v>
      </c>
      <c r="AH1595" s="7"/>
      <c r="AI1595" t="s">
        <v>140</v>
      </c>
    </row>
    <row r="1596" spans="1:36" hidden="1">
      <c r="A1596">
        <v>1600</v>
      </c>
      <c r="B1596" s="2">
        <v>46085.871168981503</v>
      </c>
      <c r="C1596" s="15">
        <v>46085.872453703698</v>
      </c>
      <c r="D1596" s="1" t="s">
        <v>45</v>
      </c>
      <c r="E1596" s="1"/>
      <c r="F1596" s="1" t="s">
        <v>250</v>
      </c>
      <c r="G1596" s="1" t="s">
        <v>5375</v>
      </c>
      <c r="H1596">
        <v>54</v>
      </c>
      <c r="J1596" s="1" t="s">
        <v>61</v>
      </c>
      <c r="K1596">
        <v>52096615</v>
      </c>
      <c r="L1596" s="1" t="s">
        <v>106</v>
      </c>
      <c r="M1596" s="1"/>
      <c r="N1596" s="9" t="s">
        <v>5376</v>
      </c>
      <c r="O1596" s="1" t="s">
        <v>51</v>
      </c>
      <c r="P1596" s="1"/>
      <c r="Q1596" s="1" t="s">
        <v>200</v>
      </c>
      <c r="R1596" s="1"/>
      <c r="S1596" s="1"/>
      <c r="T1596" s="1"/>
      <c r="U1596" s="2">
        <v>46084</v>
      </c>
      <c r="V1596" s="1" t="s">
        <v>5377</v>
      </c>
      <c r="W1596" s="1" t="s">
        <v>254</v>
      </c>
      <c r="X1596" s="1"/>
      <c r="Y1596" s="2"/>
      <c r="Z1596" s="2"/>
      <c r="AA1596" s="2"/>
      <c r="AB1596" s="2"/>
      <c r="AC1596" s="2"/>
      <c r="AD1596" s="1"/>
      <c r="AE1596" s="2"/>
      <c r="AF1596" s="2"/>
      <c r="AG1596" s="7">
        <f>OfficeForms.Table[[#This Row],[Fecha Cierre]]-OfficeForms.Table[[#This Row],[Fecha de radicación de la solicitud]]</f>
        <v>-46084</v>
      </c>
      <c r="AH1596" s="7"/>
    </row>
    <row r="1597" spans="1:36" hidden="1">
      <c r="A1597">
        <v>1601</v>
      </c>
      <c r="B1597" s="2">
        <v>46085.871886574103</v>
      </c>
      <c r="C1597" s="15">
        <v>46085.8727083333</v>
      </c>
      <c r="D1597" s="1" t="s">
        <v>45</v>
      </c>
      <c r="E1597" s="1"/>
      <c r="F1597" s="1" t="s">
        <v>393</v>
      </c>
      <c r="G1597" s="1" t="s">
        <v>5378</v>
      </c>
      <c r="H1597">
        <v>72</v>
      </c>
      <c r="J1597" s="1" t="s">
        <v>61</v>
      </c>
      <c r="K1597">
        <v>19218516</v>
      </c>
      <c r="L1597" s="1" t="s">
        <v>62</v>
      </c>
      <c r="M1597" s="1"/>
      <c r="N1597" s="9" t="s">
        <v>1058</v>
      </c>
      <c r="O1597" s="1" t="s">
        <v>51</v>
      </c>
      <c r="P1597" s="1"/>
      <c r="Q1597" s="1" t="s">
        <v>83</v>
      </c>
      <c r="R1597" s="1"/>
      <c r="S1597" s="1"/>
      <c r="T1597" s="1"/>
      <c r="U1597" s="2">
        <v>46083</v>
      </c>
      <c r="V1597" s="1" t="s">
        <v>5379</v>
      </c>
      <c r="W1597" s="1" t="s">
        <v>120</v>
      </c>
      <c r="X1597" s="1" t="s">
        <v>5380</v>
      </c>
      <c r="Y1597" s="2">
        <v>46093</v>
      </c>
      <c r="Z1597" s="2"/>
      <c r="AA1597" s="2"/>
      <c r="AB1597" s="2"/>
      <c r="AC1597" s="2"/>
      <c r="AD1597" s="1"/>
      <c r="AE1597" s="2"/>
      <c r="AF1597" s="2">
        <v>46093</v>
      </c>
      <c r="AG1597" s="7">
        <f>OfficeForms.Table[[#This Row],[Fecha Cierre]]-OfficeForms.Table[[#This Row],[Fecha de radicación de la solicitud]]</f>
        <v>10</v>
      </c>
      <c r="AH1597" s="7"/>
      <c r="AI1597" t="s">
        <v>76</v>
      </c>
    </row>
    <row r="1598" spans="1:36" hidden="1">
      <c r="A1598">
        <v>1602</v>
      </c>
      <c r="B1598" s="2">
        <v>46085.872731481497</v>
      </c>
      <c r="C1598" s="15">
        <v>46085.873935185198</v>
      </c>
      <c r="D1598" s="1" t="s">
        <v>45</v>
      </c>
      <c r="E1598" s="1"/>
      <c r="F1598" s="1" t="s">
        <v>393</v>
      </c>
      <c r="G1598" s="1" t="s">
        <v>5381</v>
      </c>
      <c r="H1598">
        <v>28</v>
      </c>
      <c r="J1598" s="1" t="s">
        <v>61</v>
      </c>
      <c r="K1598">
        <v>1263591</v>
      </c>
      <c r="L1598" s="1" t="s">
        <v>125</v>
      </c>
      <c r="M1598" s="1"/>
      <c r="N1598" s="9" t="s">
        <v>5382</v>
      </c>
      <c r="O1598" s="1" t="s">
        <v>51</v>
      </c>
      <c r="P1598" s="1"/>
      <c r="Q1598" s="1" t="s">
        <v>83</v>
      </c>
      <c r="R1598" s="1"/>
      <c r="S1598" s="1"/>
      <c r="T1598" s="1"/>
      <c r="U1598" s="2">
        <v>46083</v>
      </c>
      <c r="V1598" s="1" t="s">
        <v>5383</v>
      </c>
      <c r="W1598" s="1" t="s">
        <v>120</v>
      </c>
      <c r="X1598" s="1" t="s">
        <v>5384</v>
      </c>
      <c r="Y1598" s="2">
        <v>46094</v>
      </c>
      <c r="Z1598" s="2"/>
      <c r="AA1598" s="2"/>
      <c r="AB1598" s="2"/>
      <c r="AC1598" s="2"/>
      <c r="AD1598" s="1" t="s">
        <v>76</v>
      </c>
      <c r="AE1598" s="2"/>
      <c r="AF1598" s="2">
        <v>46087</v>
      </c>
      <c r="AG1598" s="7">
        <f>OfficeForms.Table[[#This Row],[Fecha Cierre]]-OfficeForms.Table[[#This Row],[Fecha de radicación de la solicitud]]</f>
        <v>4</v>
      </c>
      <c r="AH1598" s="7"/>
      <c r="AI1598" t="s">
        <v>140</v>
      </c>
    </row>
    <row r="1599" spans="1:36" hidden="1">
      <c r="A1599">
        <v>1603</v>
      </c>
      <c r="B1599" s="2">
        <v>46085.874120370398</v>
      </c>
      <c r="C1599" s="15">
        <v>46085.8749074074</v>
      </c>
      <c r="D1599" s="1" t="s">
        <v>45</v>
      </c>
      <c r="E1599" s="1"/>
      <c r="F1599" s="1" t="s">
        <v>393</v>
      </c>
      <c r="G1599" s="1" t="s">
        <v>5385</v>
      </c>
      <c r="H1599">
        <v>79</v>
      </c>
      <c r="J1599" s="1" t="s">
        <v>61</v>
      </c>
      <c r="K1599">
        <v>20521682</v>
      </c>
      <c r="L1599" s="1" t="s">
        <v>110</v>
      </c>
      <c r="M1599" s="1"/>
      <c r="N1599" s="9" t="s">
        <v>5386</v>
      </c>
      <c r="O1599" s="1" t="s">
        <v>64</v>
      </c>
      <c r="P1599" s="1"/>
      <c r="Q1599" s="1" t="s">
        <v>137</v>
      </c>
      <c r="R1599" s="1"/>
      <c r="S1599" s="1"/>
      <c r="T1599" s="1"/>
      <c r="U1599" s="2">
        <v>46083</v>
      </c>
      <c r="V1599" s="1" t="s">
        <v>5387</v>
      </c>
      <c r="W1599" s="1" t="s">
        <v>120</v>
      </c>
      <c r="X1599" s="1" t="s">
        <v>5388</v>
      </c>
      <c r="Y1599" s="2">
        <v>46086</v>
      </c>
      <c r="Z1599" s="2">
        <v>46090</v>
      </c>
      <c r="AA1599" s="2">
        <v>46093</v>
      </c>
      <c r="AB1599" s="2">
        <v>46097</v>
      </c>
      <c r="AC1599" s="2">
        <v>46100</v>
      </c>
      <c r="AD1599" s="1" t="s">
        <v>104</v>
      </c>
      <c r="AE1599" s="2"/>
      <c r="AF1599" s="2">
        <v>46093</v>
      </c>
      <c r="AG1599" s="7">
        <f>OfficeForms.Table[[#This Row],[Fecha Cierre]]-OfficeForms.Table[[#This Row],[Fecha de radicación de la solicitud]]</f>
        <v>10</v>
      </c>
      <c r="AH1599" s="7"/>
      <c r="AI1599" t="s">
        <v>76</v>
      </c>
    </row>
    <row r="1600" spans="1:36" hidden="1">
      <c r="A1600">
        <v>1604</v>
      </c>
      <c r="B1600" s="2">
        <v>46085.873611111099</v>
      </c>
      <c r="C1600" s="15">
        <v>46085.875324074099</v>
      </c>
      <c r="D1600" s="1" t="s">
        <v>45</v>
      </c>
      <c r="E1600" s="1"/>
      <c r="F1600" s="1" t="s">
        <v>250</v>
      </c>
      <c r="G1600" s="1" t="s">
        <v>5389</v>
      </c>
      <c r="H1600">
        <v>31</v>
      </c>
      <c r="J1600" s="1" t="s">
        <v>188</v>
      </c>
      <c r="K1600">
        <v>24674914</v>
      </c>
      <c r="L1600" s="1" t="s">
        <v>49</v>
      </c>
      <c r="M1600" s="1" t="s">
        <v>2422</v>
      </c>
      <c r="N1600" s="9" t="s">
        <v>5390</v>
      </c>
      <c r="O1600" s="1" t="s">
        <v>51</v>
      </c>
      <c r="P1600" s="1"/>
      <c r="Q1600" s="1" t="s">
        <v>83</v>
      </c>
      <c r="R1600" s="1"/>
      <c r="S1600" s="1"/>
      <c r="T1600" s="1"/>
      <c r="U1600" s="2">
        <v>46083</v>
      </c>
      <c r="V1600" s="1" t="s">
        <v>5391</v>
      </c>
      <c r="W1600" s="1" t="s">
        <v>254</v>
      </c>
      <c r="X1600" s="1"/>
      <c r="Y1600" s="2"/>
      <c r="Z1600" s="2"/>
      <c r="AA1600" s="2"/>
      <c r="AB1600" s="2"/>
      <c r="AC1600" s="2"/>
      <c r="AD1600" s="1"/>
      <c r="AE1600" s="2"/>
      <c r="AF1600" s="2"/>
      <c r="AG1600" s="7">
        <f>OfficeForms.Table[[#This Row],[Fecha Cierre]]-OfficeForms.Table[[#This Row],[Fecha de radicación de la solicitud]]</f>
        <v>-46083</v>
      </c>
      <c r="AH1600" s="7"/>
    </row>
    <row r="1601" spans="1:35" hidden="1">
      <c r="A1601">
        <v>1605</v>
      </c>
      <c r="B1601" s="2">
        <v>46085.875081018501</v>
      </c>
      <c r="C1601" s="15">
        <v>46085.875868055598</v>
      </c>
      <c r="D1601" s="1" t="s">
        <v>45</v>
      </c>
      <c r="E1601" s="1"/>
      <c r="F1601" s="1" t="s">
        <v>393</v>
      </c>
      <c r="G1601" s="1" t="s">
        <v>5392</v>
      </c>
      <c r="H1601">
        <v>61</v>
      </c>
      <c r="J1601" s="1" t="s">
        <v>61</v>
      </c>
      <c r="K1601">
        <v>20633342</v>
      </c>
      <c r="L1601" s="1" t="s">
        <v>89</v>
      </c>
      <c r="M1601" s="1"/>
      <c r="N1601" s="9" t="s">
        <v>5393</v>
      </c>
      <c r="O1601" s="1" t="s">
        <v>146</v>
      </c>
      <c r="P1601" s="1"/>
      <c r="Q1601" s="1" t="s">
        <v>137</v>
      </c>
      <c r="R1601" s="1"/>
      <c r="S1601" s="1"/>
      <c r="T1601" s="1"/>
      <c r="U1601" s="2">
        <v>46081</v>
      </c>
      <c r="V1601" s="1" t="s">
        <v>217</v>
      </c>
      <c r="W1601" s="1" t="s">
        <v>120</v>
      </c>
      <c r="X1601" s="1" t="s">
        <v>5394</v>
      </c>
      <c r="Y1601" s="2">
        <v>46094</v>
      </c>
      <c r="Z1601" s="2"/>
      <c r="AA1601" s="2"/>
      <c r="AB1601" s="2"/>
      <c r="AC1601" s="2"/>
      <c r="AD1601" s="1" t="s">
        <v>71</v>
      </c>
      <c r="AE1601" s="2"/>
      <c r="AF1601" s="2">
        <v>46087</v>
      </c>
      <c r="AG1601" s="7">
        <f>OfficeForms.Table[[#This Row],[Fecha Cierre]]-OfficeForms.Table[[#This Row],[Fecha de radicación de la solicitud]]</f>
        <v>6</v>
      </c>
      <c r="AH1601" s="7"/>
      <c r="AI1601" t="s">
        <v>4396</v>
      </c>
    </row>
    <row r="1602" spans="1:35" hidden="1">
      <c r="A1602">
        <v>1606</v>
      </c>
      <c r="B1602" s="2">
        <v>46085.875891203701</v>
      </c>
      <c r="C1602" s="15">
        <v>46085.876724537004</v>
      </c>
      <c r="D1602" s="1" t="s">
        <v>45</v>
      </c>
      <c r="E1602" s="1"/>
      <c r="F1602" s="1" t="s">
        <v>393</v>
      </c>
      <c r="G1602" s="1" t="s">
        <v>5395</v>
      </c>
      <c r="H1602">
        <v>56</v>
      </c>
      <c r="J1602" s="1" t="s">
        <v>61</v>
      </c>
      <c r="K1602">
        <v>20634297</v>
      </c>
      <c r="L1602" s="1" t="s">
        <v>211</v>
      </c>
      <c r="M1602" s="1"/>
      <c r="N1602" s="9" t="s">
        <v>4755</v>
      </c>
      <c r="O1602" s="1" t="s">
        <v>146</v>
      </c>
      <c r="P1602" s="1"/>
      <c r="Q1602" s="1" t="s">
        <v>137</v>
      </c>
      <c r="R1602" s="1"/>
      <c r="S1602" s="1"/>
      <c r="T1602" s="1"/>
      <c r="U1602" s="2">
        <v>46083</v>
      </c>
      <c r="V1602" s="1" t="s">
        <v>217</v>
      </c>
      <c r="W1602" s="1" t="s">
        <v>120</v>
      </c>
      <c r="X1602" s="1"/>
      <c r="Y1602" s="2"/>
      <c r="Z1602" s="2"/>
      <c r="AA1602" s="2"/>
      <c r="AB1602" s="2"/>
      <c r="AC1602" s="2"/>
      <c r="AD1602" s="1"/>
      <c r="AE1602" s="2"/>
      <c r="AF1602" s="2"/>
      <c r="AG1602" s="7">
        <f>OfficeForms.Table[[#This Row],[Fecha Cierre]]-OfficeForms.Table[[#This Row],[Fecha de radicación de la solicitud]]</f>
        <v>-46083</v>
      </c>
      <c r="AH1602" s="7"/>
    </row>
    <row r="1603" spans="1:35" hidden="1">
      <c r="A1603">
        <v>1607</v>
      </c>
      <c r="B1603" s="2">
        <v>46085.875925925902</v>
      </c>
      <c r="C1603" s="15">
        <v>46085.876990740697</v>
      </c>
      <c r="D1603" s="1" t="s">
        <v>45</v>
      </c>
      <c r="E1603" s="1"/>
      <c r="F1603" s="1" t="s">
        <v>250</v>
      </c>
      <c r="G1603" s="1" t="s">
        <v>5396</v>
      </c>
      <c r="H1603">
        <v>30</v>
      </c>
      <c r="J1603" s="1" t="s">
        <v>188</v>
      </c>
      <c r="K1603">
        <v>28354455</v>
      </c>
      <c r="L1603" s="1" t="s">
        <v>49</v>
      </c>
      <c r="M1603" s="1" t="s">
        <v>2422</v>
      </c>
      <c r="N1603" s="9" t="s">
        <v>5397</v>
      </c>
      <c r="O1603" s="1" t="s">
        <v>51</v>
      </c>
      <c r="P1603" s="1"/>
      <c r="Q1603" s="1" t="s">
        <v>83</v>
      </c>
      <c r="R1603" s="1"/>
      <c r="S1603" s="1"/>
      <c r="T1603" s="1"/>
      <c r="U1603" s="2">
        <v>46083</v>
      </c>
      <c r="V1603" s="1" t="s">
        <v>5398</v>
      </c>
      <c r="W1603" s="1" t="s">
        <v>254</v>
      </c>
      <c r="X1603" s="1"/>
      <c r="Y1603" s="2"/>
      <c r="Z1603" s="2"/>
      <c r="AA1603" s="2"/>
      <c r="AB1603" s="2"/>
      <c r="AC1603" s="2"/>
      <c r="AD1603" s="1"/>
      <c r="AE1603" s="2"/>
      <c r="AF1603" s="2"/>
      <c r="AG1603" s="7">
        <f>OfficeForms.Table[[#This Row],[Fecha Cierre]]-OfficeForms.Table[[#This Row],[Fecha de radicación de la solicitud]]</f>
        <v>-46083</v>
      </c>
      <c r="AH1603" s="7"/>
    </row>
    <row r="1604" spans="1:35" hidden="1">
      <c r="A1604">
        <v>1608</v>
      </c>
      <c r="B1604" s="2">
        <v>46085.877824074101</v>
      </c>
      <c r="C1604" s="15">
        <v>46085.879421296297</v>
      </c>
      <c r="D1604" s="1" t="s">
        <v>45</v>
      </c>
      <c r="E1604" s="1"/>
      <c r="F1604" s="1" t="s">
        <v>250</v>
      </c>
      <c r="G1604" s="1" t="s">
        <v>5399</v>
      </c>
      <c r="H1604">
        <v>59</v>
      </c>
      <c r="J1604" s="1" t="s">
        <v>61</v>
      </c>
      <c r="K1604">
        <v>51839550</v>
      </c>
      <c r="L1604" s="1" t="s">
        <v>211</v>
      </c>
      <c r="M1604" s="1"/>
      <c r="N1604" s="9" t="s">
        <v>5400</v>
      </c>
      <c r="O1604" s="1" t="s">
        <v>64</v>
      </c>
      <c r="P1604" s="1"/>
      <c r="Q1604" s="1" t="s">
        <v>137</v>
      </c>
      <c r="R1604" s="1"/>
      <c r="S1604" s="1"/>
      <c r="T1604" s="1"/>
      <c r="U1604" s="2">
        <v>46084</v>
      </c>
      <c r="V1604" s="1" t="s">
        <v>5401</v>
      </c>
      <c r="W1604" s="1" t="s">
        <v>254</v>
      </c>
      <c r="X1604" s="1" t="s">
        <v>5402</v>
      </c>
      <c r="Y1604" s="2">
        <v>46092</v>
      </c>
      <c r="Z1604" s="2"/>
      <c r="AA1604" s="2"/>
      <c r="AB1604" s="2"/>
      <c r="AC1604" s="2"/>
      <c r="AD1604" s="1" t="s">
        <v>59</v>
      </c>
      <c r="AE1604" s="2"/>
      <c r="AF1604" s="2"/>
      <c r="AG1604" s="7">
        <f>OfficeForms.Table[[#This Row],[Fecha Cierre]]-OfficeForms.Table[[#This Row],[Fecha de radicación de la solicitud]]</f>
        <v>-46084</v>
      </c>
      <c r="AH1604" s="7"/>
    </row>
    <row r="1605" spans="1:35" hidden="1">
      <c r="A1605">
        <v>1609</v>
      </c>
      <c r="B1605" s="2">
        <v>46085.88</v>
      </c>
      <c r="C1605" s="15">
        <v>46085.881527777798</v>
      </c>
      <c r="D1605" s="1" t="s">
        <v>45</v>
      </c>
      <c r="E1605" s="1"/>
      <c r="F1605" s="1" t="s">
        <v>250</v>
      </c>
      <c r="G1605" s="1" t="s">
        <v>5403</v>
      </c>
      <c r="H1605">
        <v>17</v>
      </c>
      <c r="J1605" s="1" t="s">
        <v>48</v>
      </c>
      <c r="K1605">
        <v>1023998077</v>
      </c>
      <c r="L1605" s="1" t="s">
        <v>125</v>
      </c>
      <c r="M1605" s="1"/>
      <c r="N1605" s="9" t="s">
        <v>5163</v>
      </c>
      <c r="O1605" s="1" t="s">
        <v>64</v>
      </c>
      <c r="P1605" s="1"/>
      <c r="Q1605" s="1" t="s">
        <v>137</v>
      </c>
      <c r="R1605" s="1"/>
      <c r="S1605" s="1"/>
      <c r="T1605" s="1"/>
      <c r="U1605" s="2">
        <v>46084</v>
      </c>
      <c r="V1605" s="1" t="s">
        <v>5404</v>
      </c>
      <c r="W1605" s="1" t="s">
        <v>254</v>
      </c>
      <c r="X1605" s="1" t="s">
        <v>5405</v>
      </c>
      <c r="Y1605" s="2">
        <v>46094</v>
      </c>
      <c r="Z1605" s="2"/>
      <c r="AA1605" s="2"/>
      <c r="AB1605" s="2"/>
      <c r="AC1605" s="2"/>
      <c r="AD1605" s="1" t="s">
        <v>122</v>
      </c>
      <c r="AE1605" s="2"/>
      <c r="AF1605" s="2"/>
      <c r="AG1605" s="7">
        <f>OfficeForms.Table[[#This Row],[Fecha Cierre]]-OfficeForms.Table[[#This Row],[Fecha de radicación de la solicitud]]</f>
        <v>-46084</v>
      </c>
      <c r="AH1605" s="7"/>
    </row>
    <row r="1606" spans="1:35" hidden="1">
      <c r="A1606">
        <v>1610</v>
      </c>
      <c r="B1606" s="2">
        <v>46085.882337962998</v>
      </c>
      <c r="C1606" s="15">
        <v>46085.883680555598</v>
      </c>
      <c r="D1606" s="1" t="s">
        <v>45</v>
      </c>
      <c r="E1606" s="1"/>
      <c r="F1606" s="1" t="s">
        <v>250</v>
      </c>
      <c r="G1606" s="1" t="s">
        <v>5406</v>
      </c>
      <c r="H1606">
        <v>80</v>
      </c>
      <c r="J1606" s="1" t="s">
        <v>61</v>
      </c>
      <c r="K1606">
        <v>41334978</v>
      </c>
      <c r="L1606" s="1" t="s">
        <v>106</v>
      </c>
      <c r="M1606" s="1"/>
      <c r="N1606" s="9" t="s">
        <v>5407</v>
      </c>
      <c r="O1606" s="1" t="s">
        <v>168</v>
      </c>
      <c r="P1606" s="1"/>
      <c r="Q1606" s="1" t="s">
        <v>137</v>
      </c>
      <c r="R1606" s="1"/>
      <c r="S1606" s="1"/>
      <c r="T1606" s="1"/>
      <c r="U1606" s="2">
        <v>46084</v>
      </c>
      <c r="V1606" s="1" t="s">
        <v>5408</v>
      </c>
      <c r="W1606" s="1" t="s">
        <v>254</v>
      </c>
      <c r="X1606" s="1"/>
      <c r="Y1606" s="2"/>
      <c r="Z1606" s="2"/>
      <c r="AA1606" s="2"/>
      <c r="AB1606" s="2"/>
      <c r="AC1606" s="2"/>
      <c r="AD1606" s="1"/>
      <c r="AE1606" s="2"/>
      <c r="AF1606" s="2"/>
      <c r="AG1606" s="7">
        <f>OfficeForms.Table[[#This Row],[Fecha Cierre]]-OfficeForms.Table[[#This Row],[Fecha de radicación de la solicitud]]</f>
        <v>-46084</v>
      </c>
      <c r="AH1606" s="7"/>
    </row>
    <row r="1607" spans="1:35" hidden="1">
      <c r="A1607">
        <v>1611</v>
      </c>
      <c r="B1607" s="2">
        <v>46085.884178240703</v>
      </c>
      <c r="C1607" s="15">
        <v>46085.885208333297</v>
      </c>
      <c r="D1607" s="1" t="s">
        <v>45</v>
      </c>
      <c r="E1607" s="1"/>
      <c r="F1607" s="1" t="s">
        <v>250</v>
      </c>
      <c r="G1607" s="1" t="s">
        <v>5409</v>
      </c>
      <c r="H1607">
        <v>61</v>
      </c>
      <c r="J1607" s="1" t="s">
        <v>61</v>
      </c>
      <c r="K1607">
        <v>51795066</v>
      </c>
      <c r="L1607" s="1" t="s">
        <v>62</v>
      </c>
      <c r="M1607" s="1"/>
      <c r="N1607" s="9" t="s">
        <v>5410</v>
      </c>
      <c r="O1607" s="1" t="s">
        <v>168</v>
      </c>
      <c r="P1607" s="1"/>
      <c r="Q1607" s="1" t="s">
        <v>137</v>
      </c>
      <c r="R1607" s="1"/>
      <c r="S1607" s="1"/>
      <c r="T1607" s="1"/>
      <c r="U1607" s="2">
        <v>46084</v>
      </c>
      <c r="V1607" s="1" t="s">
        <v>5411</v>
      </c>
      <c r="W1607" s="1" t="s">
        <v>254</v>
      </c>
      <c r="X1607" s="1"/>
      <c r="Y1607" s="2"/>
      <c r="Z1607" s="2"/>
      <c r="AA1607" s="2"/>
      <c r="AB1607" s="2"/>
      <c r="AC1607" s="2"/>
      <c r="AD1607" s="1"/>
      <c r="AE1607" s="2"/>
      <c r="AF1607" s="2"/>
      <c r="AG1607" s="7">
        <f>OfficeForms.Table[[#This Row],[Fecha Cierre]]-OfficeForms.Table[[#This Row],[Fecha de radicación de la solicitud]]</f>
        <v>-46084</v>
      </c>
      <c r="AH1607" s="7"/>
    </row>
    <row r="1608" spans="1:35" hidden="1">
      <c r="A1608">
        <v>1612</v>
      </c>
      <c r="B1608" s="2">
        <v>46085.885671296302</v>
      </c>
      <c r="C1608" s="15">
        <v>46085.886701388903</v>
      </c>
      <c r="D1608" s="1" t="s">
        <v>45</v>
      </c>
      <c r="E1608" s="1"/>
      <c r="F1608" s="1" t="s">
        <v>250</v>
      </c>
      <c r="G1608" s="1" t="s">
        <v>5412</v>
      </c>
      <c r="H1608">
        <v>65</v>
      </c>
      <c r="J1608" s="1" t="s">
        <v>61</v>
      </c>
      <c r="K1608">
        <v>39553495</v>
      </c>
      <c r="L1608" s="1" t="s">
        <v>81</v>
      </c>
      <c r="M1608" s="1"/>
      <c r="N1608" s="9" t="s">
        <v>5413</v>
      </c>
      <c r="O1608" s="1" t="s">
        <v>168</v>
      </c>
      <c r="P1608" s="1"/>
      <c r="Q1608" s="1" t="s">
        <v>137</v>
      </c>
      <c r="R1608" s="1"/>
      <c r="S1608" s="1"/>
      <c r="T1608" s="1"/>
      <c r="U1608" s="2">
        <v>46084</v>
      </c>
      <c r="V1608" s="1" t="s">
        <v>5414</v>
      </c>
      <c r="W1608" s="1" t="s">
        <v>254</v>
      </c>
      <c r="X1608" s="1" t="s">
        <v>5415</v>
      </c>
      <c r="Y1608" s="2">
        <v>46097</v>
      </c>
      <c r="Z1608" s="2"/>
      <c r="AA1608" s="2"/>
      <c r="AB1608" s="2"/>
      <c r="AC1608" s="2"/>
      <c r="AD1608" s="1" t="s">
        <v>76</v>
      </c>
      <c r="AE1608" s="2"/>
      <c r="AF1608" s="2"/>
      <c r="AG1608" s="7">
        <f>OfficeForms.Table[[#This Row],[Fecha Cierre]]-OfficeForms.Table[[#This Row],[Fecha de radicación de la solicitud]]</f>
        <v>-46084</v>
      </c>
      <c r="AH1608" s="7"/>
    </row>
    <row r="1609" spans="1:35" hidden="1">
      <c r="A1609">
        <v>1613</v>
      </c>
      <c r="B1609" s="2">
        <v>46085.889351851903</v>
      </c>
      <c r="C1609" s="15">
        <v>46085.8905324074</v>
      </c>
      <c r="D1609" s="1" t="s">
        <v>45</v>
      </c>
      <c r="E1609" s="1"/>
      <c r="F1609" s="1" t="s">
        <v>657</v>
      </c>
      <c r="G1609" s="1" t="s">
        <v>5416</v>
      </c>
      <c r="H1609">
        <v>51</v>
      </c>
      <c r="J1609" s="1" t="s">
        <v>61</v>
      </c>
      <c r="K1609">
        <v>52167358</v>
      </c>
      <c r="L1609" s="1" t="s">
        <v>110</v>
      </c>
      <c r="M1609" s="1"/>
      <c r="N1609" s="9" t="s">
        <v>683</v>
      </c>
      <c r="O1609" s="1" t="s">
        <v>51</v>
      </c>
      <c r="P1609" s="1"/>
      <c r="Q1609" s="1" t="s">
        <v>52</v>
      </c>
      <c r="R1609" s="1"/>
      <c r="S1609" s="1" t="s">
        <v>5417</v>
      </c>
      <c r="T1609" s="1"/>
      <c r="U1609" s="2">
        <v>46083</v>
      </c>
      <c r="V1609" s="1" t="s">
        <v>5418</v>
      </c>
      <c r="W1609" s="1" t="s">
        <v>254</v>
      </c>
      <c r="X1609" s="1" t="s">
        <v>5419</v>
      </c>
      <c r="Y1609" s="2">
        <v>46086</v>
      </c>
      <c r="Z1609" s="2">
        <v>46090</v>
      </c>
      <c r="AA1609" s="2">
        <v>46093</v>
      </c>
      <c r="AB1609" s="2"/>
      <c r="AC1609" s="2"/>
      <c r="AD1609" s="1" t="s">
        <v>44</v>
      </c>
      <c r="AE1609" s="2"/>
      <c r="AF1609" s="2"/>
      <c r="AG1609" s="7">
        <f>OfficeForms.Table[[#This Row],[Fecha Cierre]]-OfficeForms.Table[[#This Row],[Fecha de radicación de la solicitud]]</f>
        <v>-46083</v>
      </c>
      <c r="AH1609" s="7"/>
    </row>
    <row r="1610" spans="1:35" hidden="1">
      <c r="A1610">
        <v>1614</v>
      </c>
      <c r="B1610" s="2">
        <v>46085.891006944403</v>
      </c>
      <c r="C1610" s="15">
        <v>46085.892673611103</v>
      </c>
      <c r="D1610" s="1" t="s">
        <v>45</v>
      </c>
      <c r="E1610" s="1"/>
      <c r="F1610" s="1" t="s">
        <v>657</v>
      </c>
      <c r="G1610" s="1" t="s">
        <v>5420</v>
      </c>
      <c r="H1610">
        <v>56</v>
      </c>
      <c r="J1610" s="1" t="s">
        <v>61</v>
      </c>
      <c r="K1610">
        <v>51968566</v>
      </c>
      <c r="L1610" s="1" t="s">
        <v>110</v>
      </c>
      <c r="M1610" s="1"/>
      <c r="N1610" s="9" t="s">
        <v>4171</v>
      </c>
      <c r="O1610" s="1" t="s">
        <v>51</v>
      </c>
      <c r="P1610" s="1"/>
      <c r="Q1610" s="1" t="s">
        <v>52</v>
      </c>
      <c r="R1610" s="1"/>
      <c r="S1610" s="1" t="s">
        <v>5421</v>
      </c>
      <c r="T1610" s="1"/>
      <c r="U1610" s="2">
        <v>46083</v>
      </c>
      <c r="V1610" s="1" t="s">
        <v>5422</v>
      </c>
      <c r="W1610" s="1" t="s">
        <v>254</v>
      </c>
      <c r="X1610" s="1" t="s">
        <v>5423</v>
      </c>
      <c r="Y1610" s="2">
        <v>46086</v>
      </c>
      <c r="Z1610" s="2"/>
      <c r="AA1610" s="2"/>
      <c r="AB1610" s="2" t="s">
        <v>1789</v>
      </c>
      <c r="AC1610" s="2"/>
      <c r="AD1610" s="1" t="s">
        <v>71</v>
      </c>
      <c r="AE1610" s="2"/>
      <c r="AF1610" s="2"/>
      <c r="AG1610" s="7">
        <f>OfficeForms.Table[[#This Row],[Fecha Cierre]]-OfficeForms.Table[[#This Row],[Fecha de radicación de la solicitud]]</f>
        <v>-46083</v>
      </c>
      <c r="AH1610" s="7"/>
    </row>
    <row r="1611" spans="1:35" hidden="1">
      <c r="A1611">
        <v>1615</v>
      </c>
      <c r="B1611" s="2">
        <v>46085.893425925897</v>
      </c>
      <c r="C1611" s="15">
        <v>46085.895289351902</v>
      </c>
      <c r="D1611" s="1" t="s">
        <v>45</v>
      </c>
      <c r="E1611" s="1"/>
      <c r="F1611" s="1" t="s">
        <v>657</v>
      </c>
      <c r="G1611" s="1" t="s">
        <v>5424</v>
      </c>
      <c r="H1611">
        <v>77</v>
      </c>
      <c r="J1611" s="1" t="s">
        <v>61</v>
      </c>
      <c r="K1611">
        <v>21076290</v>
      </c>
      <c r="L1611" s="1" t="s">
        <v>110</v>
      </c>
      <c r="M1611" s="1"/>
      <c r="N1611" s="9" t="s">
        <v>4171</v>
      </c>
      <c r="O1611" s="1" t="s">
        <v>474</v>
      </c>
      <c r="P1611" s="1"/>
      <c r="Q1611" s="1" t="s">
        <v>137</v>
      </c>
      <c r="R1611" s="1"/>
      <c r="S1611" s="1"/>
      <c r="T1611" s="1"/>
      <c r="U1611" s="2">
        <v>46083</v>
      </c>
      <c r="V1611" s="1" t="s">
        <v>5425</v>
      </c>
      <c r="W1611" s="1" t="s">
        <v>254</v>
      </c>
      <c r="X1611" s="1"/>
      <c r="Y1611" s="2"/>
      <c r="Z1611" s="2"/>
      <c r="AA1611" s="2"/>
      <c r="AB1611" s="2"/>
      <c r="AC1611" s="2"/>
      <c r="AD1611" s="1"/>
      <c r="AE1611" s="2"/>
      <c r="AF1611" s="2"/>
      <c r="AG1611" s="7">
        <f>OfficeForms.Table[[#This Row],[Fecha Cierre]]-OfficeForms.Table[[#This Row],[Fecha de radicación de la solicitud]]</f>
        <v>-46083</v>
      </c>
      <c r="AH1611" s="7"/>
    </row>
    <row r="1612" spans="1:35" hidden="1">
      <c r="A1612">
        <v>1616</v>
      </c>
      <c r="B1612" s="2">
        <v>46086.406377314801</v>
      </c>
      <c r="C1612" s="15">
        <v>46086.409004629597</v>
      </c>
      <c r="D1612" s="1" t="s">
        <v>45</v>
      </c>
      <c r="E1612" s="1"/>
      <c r="F1612" s="1" t="s">
        <v>244</v>
      </c>
      <c r="G1612" s="1" t="s">
        <v>5426</v>
      </c>
      <c r="H1612">
        <v>84</v>
      </c>
      <c r="J1612" s="1" t="s">
        <v>61</v>
      </c>
      <c r="K1612">
        <v>20284030</v>
      </c>
      <c r="L1612" s="1" t="s">
        <v>81</v>
      </c>
      <c r="M1612" s="1"/>
      <c r="N1612" s="9" t="s">
        <v>3931</v>
      </c>
      <c r="O1612" s="1" t="s">
        <v>51</v>
      </c>
      <c r="P1612" s="1"/>
      <c r="Q1612" s="1" t="s">
        <v>1106</v>
      </c>
      <c r="R1612" s="1"/>
      <c r="S1612" s="1"/>
      <c r="T1612" s="1"/>
      <c r="U1612" s="2">
        <v>46084</v>
      </c>
      <c r="V1612" s="1" t="s">
        <v>333</v>
      </c>
      <c r="W1612" s="1" t="s">
        <v>55</v>
      </c>
      <c r="X1612" s="1" t="s">
        <v>5427</v>
      </c>
      <c r="Y1612" s="2">
        <v>46091</v>
      </c>
      <c r="Z1612" s="2"/>
      <c r="AA1612" s="2"/>
      <c r="AB1612" s="2"/>
      <c r="AC1612" s="2"/>
      <c r="AD1612" s="1" t="s">
        <v>59</v>
      </c>
      <c r="AE1612" s="2"/>
      <c r="AF1612" s="2"/>
      <c r="AG1612" s="7">
        <f>OfficeForms.Table[[#This Row],[Fecha Cierre]]-OfficeForms.Table[[#This Row],[Fecha de radicación de la solicitud]]</f>
        <v>-46084</v>
      </c>
      <c r="AH1612" s="7"/>
    </row>
    <row r="1613" spans="1:35" hidden="1">
      <c r="A1613">
        <v>1618</v>
      </c>
      <c r="B1613" s="2">
        <v>46086.410416666702</v>
      </c>
      <c r="C1613" s="15">
        <v>46086.4112731481</v>
      </c>
      <c r="D1613" s="1" t="s">
        <v>45</v>
      </c>
      <c r="E1613" s="1"/>
      <c r="F1613" s="1" t="s">
        <v>244</v>
      </c>
      <c r="G1613" s="1" t="s">
        <v>5428</v>
      </c>
      <c r="H1613">
        <v>50</v>
      </c>
      <c r="J1613" s="1" t="s">
        <v>61</v>
      </c>
      <c r="K1613">
        <v>52257988</v>
      </c>
      <c r="L1613" s="1" t="s">
        <v>81</v>
      </c>
      <c r="M1613" s="1"/>
      <c r="N1613" s="9" t="s">
        <v>5429</v>
      </c>
      <c r="O1613" s="1" t="s">
        <v>146</v>
      </c>
      <c r="P1613" s="1"/>
      <c r="Q1613" s="1" t="s">
        <v>702</v>
      </c>
      <c r="R1613" s="1"/>
      <c r="S1613" s="1"/>
      <c r="T1613" s="1"/>
      <c r="U1613" s="2">
        <v>46083</v>
      </c>
      <c r="V1613" s="1" t="s">
        <v>5430</v>
      </c>
      <c r="W1613" s="1" t="s">
        <v>55</v>
      </c>
      <c r="X1613" s="1" t="s">
        <v>5431</v>
      </c>
      <c r="Y1613" s="2">
        <v>46091</v>
      </c>
      <c r="Z1613" s="2"/>
      <c r="AA1613" s="2"/>
      <c r="AB1613" s="2"/>
      <c r="AC1613" s="2"/>
      <c r="AD1613" s="1" t="s">
        <v>71</v>
      </c>
      <c r="AE1613" s="2"/>
      <c r="AF1613" s="2"/>
      <c r="AG1613" s="7">
        <f>OfficeForms.Table[[#This Row],[Fecha Cierre]]-OfficeForms.Table[[#This Row],[Fecha de radicación de la solicitud]]</f>
        <v>-46083</v>
      </c>
      <c r="AH1613" s="7"/>
    </row>
    <row r="1614" spans="1:35" hidden="1">
      <c r="A1614">
        <v>1619</v>
      </c>
      <c r="B1614" s="2">
        <v>46086.4113194444</v>
      </c>
      <c r="C1614" s="15">
        <v>46086.412604166697</v>
      </c>
      <c r="D1614" s="1" t="s">
        <v>45</v>
      </c>
      <c r="E1614" s="1"/>
      <c r="F1614" s="1" t="s">
        <v>244</v>
      </c>
      <c r="G1614" s="1" t="s">
        <v>5432</v>
      </c>
      <c r="H1614">
        <v>55</v>
      </c>
      <c r="J1614" s="1" t="s">
        <v>61</v>
      </c>
      <c r="K1614">
        <v>91436422</v>
      </c>
      <c r="L1614" s="1" t="s">
        <v>81</v>
      </c>
      <c r="M1614" s="1"/>
      <c r="N1614" s="9" t="s">
        <v>5433</v>
      </c>
      <c r="O1614" s="1" t="s">
        <v>146</v>
      </c>
      <c r="P1614" s="1"/>
      <c r="Q1614" s="1" t="s">
        <v>702</v>
      </c>
      <c r="R1614" s="1"/>
      <c r="S1614" s="1"/>
      <c r="T1614" s="1"/>
      <c r="U1614" s="2">
        <v>46084</v>
      </c>
      <c r="V1614" s="1" t="s">
        <v>5430</v>
      </c>
      <c r="W1614" s="1" t="s">
        <v>55</v>
      </c>
      <c r="X1614" s="1" t="s">
        <v>5434</v>
      </c>
      <c r="Y1614" s="2">
        <v>46091</v>
      </c>
      <c r="Z1614" s="2">
        <v>46097</v>
      </c>
      <c r="AA1614" s="2"/>
      <c r="AB1614" s="2"/>
      <c r="AC1614" s="2"/>
      <c r="AD1614" s="1" t="s">
        <v>76</v>
      </c>
      <c r="AE1614" s="2"/>
      <c r="AF1614" s="2"/>
      <c r="AG1614" s="7">
        <f>OfficeForms.Table[[#This Row],[Fecha Cierre]]-OfficeForms.Table[[#This Row],[Fecha de radicación de la solicitud]]</f>
        <v>-46084</v>
      </c>
      <c r="AH1614" s="7"/>
    </row>
    <row r="1615" spans="1:35" hidden="1">
      <c r="A1615">
        <v>1620</v>
      </c>
      <c r="B1615" s="2">
        <v>46086.412638888898</v>
      </c>
      <c r="C1615" s="15">
        <v>46086.413993055598</v>
      </c>
      <c r="D1615" s="1" t="s">
        <v>45</v>
      </c>
      <c r="E1615" s="1"/>
      <c r="F1615" s="1" t="s">
        <v>244</v>
      </c>
      <c r="G1615" s="1" t="s">
        <v>5435</v>
      </c>
      <c r="H1615">
        <v>71</v>
      </c>
      <c r="J1615" s="1" t="s">
        <v>61</v>
      </c>
      <c r="K1615">
        <v>3020420</v>
      </c>
      <c r="L1615" s="1" t="s">
        <v>81</v>
      </c>
      <c r="M1615" s="1"/>
      <c r="N1615" s="9" t="s">
        <v>5436</v>
      </c>
      <c r="O1615" s="1" t="s">
        <v>146</v>
      </c>
      <c r="P1615" s="1"/>
      <c r="Q1615" s="1" t="s">
        <v>702</v>
      </c>
      <c r="R1615" s="1"/>
      <c r="S1615" s="1"/>
      <c r="T1615" s="1"/>
      <c r="U1615" s="2">
        <v>46084</v>
      </c>
      <c r="V1615" s="1" t="s">
        <v>5437</v>
      </c>
      <c r="W1615" s="1" t="s">
        <v>55</v>
      </c>
      <c r="X1615" s="1" t="s">
        <v>5438</v>
      </c>
      <c r="Y1615" s="2">
        <v>46091</v>
      </c>
      <c r="Z1615" s="2">
        <v>16</v>
      </c>
      <c r="AA1615" s="2"/>
      <c r="AB1615" s="2"/>
      <c r="AC1615" s="2"/>
      <c r="AD1615" s="1" t="s">
        <v>59</v>
      </c>
      <c r="AE1615" s="2"/>
      <c r="AF1615" s="2"/>
      <c r="AG1615" s="7">
        <f>OfficeForms.Table[[#This Row],[Fecha Cierre]]-OfficeForms.Table[[#This Row],[Fecha de radicación de la solicitud]]</f>
        <v>-46084</v>
      </c>
      <c r="AH1615" s="7"/>
    </row>
    <row r="1616" spans="1:35" hidden="1">
      <c r="A1616">
        <v>1621</v>
      </c>
      <c r="B1616" s="2">
        <v>46086.454687500001</v>
      </c>
      <c r="C1616" s="15">
        <v>46086.4558680556</v>
      </c>
      <c r="D1616" s="1" t="s">
        <v>45</v>
      </c>
      <c r="E1616" s="1"/>
      <c r="F1616" s="1" t="s">
        <v>79</v>
      </c>
      <c r="G1616" s="1" t="s">
        <v>5439</v>
      </c>
      <c r="H1616">
        <v>64</v>
      </c>
      <c r="J1616" s="1" t="s">
        <v>61</v>
      </c>
      <c r="K1616">
        <v>52031202</v>
      </c>
      <c r="L1616" s="1" t="s">
        <v>62</v>
      </c>
      <c r="M1616" s="1"/>
      <c r="N1616" s="9" t="s">
        <v>5440</v>
      </c>
      <c r="O1616" s="1" t="s">
        <v>64</v>
      </c>
      <c r="P1616" s="1"/>
      <c r="Q1616" s="1" t="s">
        <v>52</v>
      </c>
      <c r="R1616" s="1"/>
      <c r="S1616" s="1" t="s">
        <v>5441</v>
      </c>
      <c r="T1616" s="1"/>
      <c r="U1616" s="2">
        <v>46082</v>
      </c>
      <c r="V1616" s="1" t="s">
        <v>113</v>
      </c>
      <c r="W1616" s="1" t="s">
        <v>85</v>
      </c>
      <c r="X1616" s="1" t="s">
        <v>5442</v>
      </c>
      <c r="Y1616" s="2">
        <v>46093</v>
      </c>
      <c r="Z1616" s="2"/>
      <c r="AA1616" s="2"/>
      <c r="AB1616" s="2"/>
      <c r="AC1616" s="2"/>
      <c r="AD1616" s="1" t="s">
        <v>71</v>
      </c>
      <c r="AE1616" s="2"/>
      <c r="AF1616" s="2"/>
      <c r="AG1616" s="7">
        <f>OfficeForms.Table[[#This Row],[Fecha Cierre]]-OfficeForms.Table[[#This Row],[Fecha de radicación de la solicitud]]</f>
        <v>-46082</v>
      </c>
      <c r="AH1616" s="7"/>
    </row>
    <row r="1617" spans="1:35" hidden="1">
      <c r="A1617">
        <v>1622</v>
      </c>
      <c r="B1617" s="2">
        <v>46086.607696759304</v>
      </c>
      <c r="C1617" s="15">
        <v>46086.630208333299</v>
      </c>
      <c r="D1617" s="1" t="s">
        <v>45</v>
      </c>
      <c r="E1617" s="1"/>
      <c r="F1617" s="1" t="s">
        <v>288</v>
      </c>
      <c r="G1617" s="1" t="s">
        <v>5443</v>
      </c>
      <c r="H1617">
        <v>79</v>
      </c>
      <c r="J1617" s="1" t="s">
        <v>61</v>
      </c>
      <c r="K1617">
        <v>26623289</v>
      </c>
      <c r="L1617" s="1" t="s">
        <v>49</v>
      </c>
      <c r="M1617" s="1" t="s">
        <v>5444</v>
      </c>
      <c r="N1617" s="9" t="s">
        <v>5445</v>
      </c>
      <c r="O1617" s="1" t="s">
        <v>168</v>
      </c>
      <c r="P1617" s="1"/>
      <c r="Q1617" s="1" t="s">
        <v>175</v>
      </c>
      <c r="R1617" s="1"/>
      <c r="S1617" s="1"/>
      <c r="T1617" s="1"/>
      <c r="U1617" s="2">
        <v>46084</v>
      </c>
      <c r="V1617" s="1" t="s">
        <v>5446</v>
      </c>
      <c r="W1617" s="1" t="s">
        <v>292</v>
      </c>
      <c r="X1617" s="1"/>
      <c r="Y1617" s="2"/>
      <c r="Z1617" s="2"/>
      <c r="AA1617" s="2"/>
      <c r="AB1617" s="2"/>
      <c r="AC1617" s="2"/>
      <c r="AD1617" s="1"/>
      <c r="AE1617" s="2"/>
      <c r="AF1617" s="2"/>
      <c r="AG1617" s="7">
        <f>OfficeForms.Table[[#This Row],[Fecha Cierre]]-OfficeForms.Table[[#This Row],[Fecha de radicación de la solicitud]]</f>
        <v>-46084</v>
      </c>
      <c r="AH1617" s="7"/>
    </row>
    <row r="1618" spans="1:35" hidden="1">
      <c r="A1618">
        <v>1623</v>
      </c>
      <c r="B1618" s="2">
        <v>46086.6430555556</v>
      </c>
      <c r="C1618" s="15">
        <v>46086.645428240699</v>
      </c>
      <c r="D1618" s="1" t="s">
        <v>45</v>
      </c>
      <c r="E1618" s="1"/>
      <c r="F1618" s="1" t="s">
        <v>232</v>
      </c>
      <c r="G1618" s="1" t="s">
        <v>5447</v>
      </c>
      <c r="H1618">
        <v>0</v>
      </c>
      <c r="J1618" s="1" t="s">
        <v>61</v>
      </c>
      <c r="K1618">
        <v>1000613015</v>
      </c>
      <c r="L1618" s="1" t="s">
        <v>211</v>
      </c>
      <c r="M1618" s="1"/>
      <c r="N1618" s="9" t="s">
        <v>5448</v>
      </c>
      <c r="O1618" s="1" t="s">
        <v>51</v>
      </c>
      <c r="P1618" s="1"/>
      <c r="Q1618" s="1" t="s">
        <v>52</v>
      </c>
      <c r="R1618" s="1"/>
      <c r="S1618" s="1" t="s">
        <v>493</v>
      </c>
      <c r="T1618" s="1"/>
      <c r="U1618" s="2">
        <v>46080</v>
      </c>
      <c r="V1618" s="1" t="s">
        <v>5449</v>
      </c>
      <c r="W1618" s="1" t="s">
        <v>236</v>
      </c>
      <c r="X1618" s="1" t="s">
        <v>5450</v>
      </c>
      <c r="Y1618" s="2">
        <v>46092</v>
      </c>
      <c r="Z1618" s="2"/>
      <c r="AA1618" s="2"/>
      <c r="AB1618" s="2"/>
      <c r="AC1618" s="2"/>
      <c r="AD1618" s="1" t="s">
        <v>76</v>
      </c>
      <c r="AE1618" s="2"/>
      <c r="AF1618" s="2"/>
      <c r="AG1618" s="7">
        <f>OfficeForms.Table[[#This Row],[Fecha Cierre]]-OfficeForms.Table[[#This Row],[Fecha de radicación de la solicitud]]</f>
        <v>-46080</v>
      </c>
      <c r="AH1618" s="7"/>
    </row>
    <row r="1619" spans="1:35" hidden="1">
      <c r="A1619">
        <v>1624</v>
      </c>
      <c r="B1619" s="2">
        <v>46086.645497685196</v>
      </c>
      <c r="C1619" s="15">
        <v>46086.647048611099</v>
      </c>
      <c r="D1619" s="1" t="s">
        <v>45</v>
      </c>
      <c r="E1619" s="1"/>
      <c r="F1619" s="1" t="s">
        <v>232</v>
      </c>
      <c r="G1619" s="1" t="s">
        <v>5451</v>
      </c>
      <c r="H1619">
        <v>0</v>
      </c>
      <c r="J1619" s="1" t="s">
        <v>61</v>
      </c>
      <c r="K1619">
        <v>53009937</v>
      </c>
      <c r="L1619" s="1" t="s">
        <v>211</v>
      </c>
      <c r="M1619" s="1"/>
      <c r="N1619" s="9" t="s">
        <v>5452</v>
      </c>
      <c r="O1619" s="1" t="s">
        <v>51</v>
      </c>
      <c r="P1619" s="1"/>
      <c r="Q1619" s="1" t="s">
        <v>52</v>
      </c>
      <c r="R1619" s="1"/>
      <c r="S1619" s="1" t="s">
        <v>5453</v>
      </c>
      <c r="T1619" s="1"/>
      <c r="U1619" s="2">
        <v>46108</v>
      </c>
      <c r="V1619" s="1" t="s">
        <v>5454</v>
      </c>
      <c r="W1619" s="1" t="s">
        <v>236</v>
      </c>
      <c r="X1619" s="1" t="s">
        <v>5455</v>
      </c>
      <c r="Y1619" s="2">
        <v>46092</v>
      </c>
      <c r="Z1619" s="2">
        <v>46099</v>
      </c>
      <c r="AA1619" s="2"/>
      <c r="AB1619" s="2"/>
      <c r="AC1619" s="2"/>
      <c r="AD1619" s="1" t="s">
        <v>76</v>
      </c>
      <c r="AE1619" s="2"/>
      <c r="AF1619" s="2"/>
      <c r="AG1619" s="7">
        <f>OfficeForms.Table[[#This Row],[Fecha Cierre]]-OfficeForms.Table[[#This Row],[Fecha de radicación de la solicitud]]</f>
        <v>-46108</v>
      </c>
      <c r="AH1619" s="7"/>
    </row>
    <row r="1620" spans="1:35" hidden="1">
      <c r="A1620">
        <v>1625</v>
      </c>
      <c r="B1620" s="2">
        <v>46086.648831018501</v>
      </c>
      <c r="C1620" s="15">
        <v>46086.650740740697</v>
      </c>
      <c r="D1620" s="1" t="s">
        <v>45</v>
      </c>
      <c r="E1620" s="1"/>
      <c r="F1620" s="1" t="s">
        <v>232</v>
      </c>
      <c r="G1620" s="1" t="s">
        <v>5456</v>
      </c>
      <c r="H1620">
        <v>0</v>
      </c>
      <c r="J1620" s="1" t="s">
        <v>61</v>
      </c>
      <c r="K1620">
        <v>53032310</v>
      </c>
      <c r="L1620" s="1" t="s">
        <v>110</v>
      </c>
      <c r="M1620" s="1"/>
      <c r="N1620" s="9" t="s">
        <v>5457</v>
      </c>
      <c r="O1620" s="1" t="s">
        <v>51</v>
      </c>
      <c r="P1620" s="1"/>
      <c r="Q1620" s="1" t="s">
        <v>83</v>
      </c>
      <c r="R1620" s="1"/>
      <c r="S1620" s="1"/>
      <c r="T1620" s="1"/>
      <c r="U1620" s="2">
        <v>46085</v>
      </c>
      <c r="V1620" s="1" t="s">
        <v>5458</v>
      </c>
      <c r="W1620" s="1" t="s">
        <v>236</v>
      </c>
      <c r="X1620" s="1" t="s">
        <v>5459</v>
      </c>
      <c r="Y1620" s="2">
        <v>46086</v>
      </c>
      <c r="Z1620" s="2"/>
      <c r="AA1620" s="2"/>
      <c r="AB1620" s="2"/>
      <c r="AC1620" s="2"/>
      <c r="AD1620" s="1" t="s">
        <v>59</v>
      </c>
      <c r="AE1620" s="2"/>
      <c r="AF1620" s="2"/>
      <c r="AG1620" s="7">
        <f>OfficeForms.Table[[#This Row],[Fecha Cierre]]-OfficeForms.Table[[#This Row],[Fecha de radicación de la solicitud]]</f>
        <v>-46085</v>
      </c>
      <c r="AH1620" s="7"/>
    </row>
    <row r="1621" spans="1:35" hidden="1">
      <c r="A1621">
        <v>1626</v>
      </c>
      <c r="B1621" s="2">
        <v>46086.691168981502</v>
      </c>
      <c r="C1621" s="15">
        <v>46086.692511574103</v>
      </c>
      <c r="D1621" s="1" t="s">
        <v>45</v>
      </c>
      <c r="E1621" s="1"/>
      <c r="F1621" s="1" t="s">
        <v>371</v>
      </c>
      <c r="G1621" s="1" t="s">
        <v>5460</v>
      </c>
      <c r="H1621">
        <v>88</v>
      </c>
      <c r="J1621" s="1" t="s">
        <v>61</v>
      </c>
      <c r="K1621">
        <v>28474526</v>
      </c>
      <c r="L1621" s="1" t="s">
        <v>89</v>
      </c>
      <c r="M1621" s="1"/>
      <c r="N1621" s="9" t="s">
        <v>5461</v>
      </c>
      <c r="O1621" s="1" t="s">
        <v>51</v>
      </c>
      <c r="P1621" s="1"/>
      <c r="Q1621" s="1" t="s">
        <v>52</v>
      </c>
      <c r="R1621" s="1"/>
      <c r="S1621" s="1" t="s">
        <v>387</v>
      </c>
      <c r="T1621" s="1"/>
      <c r="U1621" s="2">
        <v>46083</v>
      </c>
      <c r="V1621" s="1" t="s">
        <v>588</v>
      </c>
      <c r="W1621" s="1" t="s">
        <v>364</v>
      </c>
      <c r="X1621" s="1" t="s">
        <v>5462</v>
      </c>
      <c r="Y1621" s="2">
        <v>46092</v>
      </c>
      <c r="Z1621" s="2">
        <v>46101</v>
      </c>
      <c r="AA1621" s="2"/>
      <c r="AB1621" s="2"/>
      <c r="AC1621" s="2"/>
      <c r="AD1621" s="1" t="s">
        <v>87</v>
      </c>
      <c r="AE1621" s="2" t="s">
        <v>129</v>
      </c>
      <c r="AF1621" s="2">
        <v>46094</v>
      </c>
      <c r="AG1621" s="7">
        <f>OfficeForms.Table[[#This Row],[Fecha Cierre]]-OfficeForms.Table[[#This Row],[Fecha de radicación de la solicitud]]</f>
        <v>11</v>
      </c>
      <c r="AH1621" s="7" t="s">
        <v>57</v>
      </c>
      <c r="AI1621" t="s">
        <v>5463</v>
      </c>
    </row>
    <row r="1622" spans="1:35" hidden="1">
      <c r="A1622">
        <v>1627</v>
      </c>
      <c r="B1622" s="2">
        <v>46086.694525462997</v>
      </c>
      <c r="C1622" s="15">
        <v>46086.6945949074</v>
      </c>
      <c r="D1622" s="1" t="s">
        <v>45</v>
      </c>
      <c r="E1622" s="1"/>
      <c r="F1622" s="1" t="s">
        <v>371</v>
      </c>
      <c r="G1622" s="1" t="s">
        <v>5464</v>
      </c>
      <c r="H1622">
        <v>63</v>
      </c>
      <c r="J1622" s="1" t="s">
        <v>61</v>
      </c>
      <c r="K1622">
        <v>19490481</v>
      </c>
      <c r="L1622" s="1" t="s">
        <v>89</v>
      </c>
      <c r="M1622" s="1"/>
      <c r="N1622" s="9" t="s">
        <v>5465</v>
      </c>
      <c r="O1622" s="1" t="s">
        <v>51</v>
      </c>
      <c r="P1622" s="1"/>
      <c r="Q1622" s="1" t="s">
        <v>52</v>
      </c>
      <c r="R1622" s="1"/>
      <c r="S1622" s="1" t="s">
        <v>5466</v>
      </c>
      <c r="T1622" s="1"/>
      <c r="U1622" s="2">
        <v>46083</v>
      </c>
      <c r="V1622" s="1" t="s">
        <v>588</v>
      </c>
      <c r="W1622" s="1" t="s">
        <v>364</v>
      </c>
      <c r="X1622" s="1" t="s">
        <v>5467</v>
      </c>
      <c r="Y1622" s="2">
        <v>46092</v>
      </c>
      <c r="Z1622" s="2">
        <v>46101</v>
      </c>
      <c r="AA1622" s="2"/>
      <c r="AB1622" s="2"/>
      <c r="AC1622" s="2"/>
      <c r="AD1622" s="1" t="s">
        <v>104</v>
      </c>
      <c r="AE1622" s="2" t="s">
        <v>308</v>
      </c>
      <c r="AF1622" s="2"/>
      <c r="AG1622" s="7">
        <f>OfficeForms.Table[[#This Row],[Fecha Cierre]]-OfficeForms.Table[[#This Row],[Fecha de radicación de la solicitud]]</f>
        <v>-46083</v>
      </c>
      <c r="AH1622" s="7" t="s">
        <v>57</v>
      </c>
    </row>
    <row r="1623" spans="1:35" hidden="1">
      <c r="A1623">
        <v>1628</v>
      </c>
      <c r="B1623" s="2">
        <v>46086.695092592599</v>
      </c>
      <c r="C1623" s="15">
        <v>46086.695914351803</v>
      </c>
      <c r="D1623" s="1" t="s">
        <v>45</v>
      </c>
      <c r="E1623" s="1"/>
      <c r="F1623" s="1" t="s">
        <v>371</v>
      </c>
      <c r="G1623" s="1" t="s">
        <v>5468</v>
      </c>
      <c r="H1623">
        <v>36</v>
      </c>
      <c r="J1623" s="1" t="s">
        <v>61</v>
      </c>
      <c r="K1623">
        <v>1193278983</v>
      </c>
      <c r="L1623" s="1" t="s">
        <v>89</v>
      </c>
      <c r="M1623" s="1"/>
      <c r="N1623" s="9" t="s">
        <v>5469</v>
      </c>
      <c r="O1623" s="1" t="s">
        <v>51</v>
      </c>
      <c r="P1623" s="1"/>
      <c r="Q1623" s="1" t="s">
        <v>52</v>
      </c>
      <c r="R1623" s="1"/>
      <c r="S1623" s="1" t="s">
        <v>5470</v>
      </c>
      <c r="T1623" s="1"/>
      <c r="U1623" s="2">
        <v>46083</v>
      </c>
      <c r="V1623" s="1" t="s">
        <v>588</v>
      </c>
      <c r="W1623" s="1" t="s">
        <v>364</v>
      </c>
      <c r="X1623" s="1" t="s">
        <v>5471</v>
      </c>
      <c r="Y1623" s="2">
        <v>46092</v>
      </c>
      <c r="Z1623" s="2"/>
      <c r="AA1623" s="2"/>
      <c r="AB1623" s="2"/>
      <c r="AC1623" s="2"/>
      <c r="AD1623" s="1" t="s">
        <v>122</v>
      </c>
      <c r="AE1623" s="2" t="s">
        <v>56</v>
      </c>
      <c r="AF1623" s="2">
        <v>46086</v>
      </c>
      <c r="AG1623" s="7">
        <f>OfficeForms.Table[[#This Row],[Fecha Cierre]]-OfficeForms.Table[[#This Row],[Fecha de radicación de la solicitud]]</f>
        <v>3</v>
      </c>
      <c r="AH1623" s="7" t="s">
        <v>57</v>
      </c>
      <c r="AI1623" t="s">
        <v>847</v>
      </c>
    </row>
    <row r="1624" spans="1:35" hidden="1">
      <c r="A1624">
        <v>1629</v>
      </c>
      <c r="B1624" s="2">
        <v>46086.696400462999</v>
      </c>
      <c r="C1624" s="15">
        <v>46086.697326388901</v>
      </c>
      <c r="D1624" s="1" t="s">
        <v>45</v>
      </c>
      <c r="E1624" s="1"/>
      <c r="F1624" s="1" t="s">
        <v>371</v>
      </c>
      <c r="G1624" s="1" t="s">
        <v>3471</v>
      </c>
      <c r="H1624">
        <v>70</v>
      </c>
      <c r="J1624" s="1" t="s">
        <v>61</v>
      </c>
      <c r="K1624">
        <v>3015835</v>
      </c>
      <c r="L1624" s="1" t="s">
        <v>89</v>
      </c>
      <c r="M1624" s="1"/>
      <c r="N1624" s="9" t="s">
        <v>5472</v>
      </c>
      <c r="O1624" s="1" t="s">
        <v>51</v>
      </c>
      <c r="P1624" s="1"/>
      <c r="Q1624" s="1" t="s">
        <v>52</v>
      </c>
      <c r="R1624" s="1"/>
      <c r="S1624" s="1" t="s">
        <v>337</v>
      </c>
      <c r="T1624" s="1"/>
      <c r="U1624" s="2">
        <v>46083</v>
      </c>
      <c r="V1624" s="1" t="s">
        <v>588</v>
      </c>
      <c r="W1624" s="1" t="s">
        <v>364</v>
      </c>
      <c r="X1624" s="1" t="s">
        <v>5473</v>
      </c>
      <c r="Y1624" s="2">
        <v>46092</v>
      </c>
      <c r="Z1624" s="2"/>
      <c r="AA1624" s="2"/>
      <c r="AB1624" s="2"/>
      <c r="AC1624" s="2"/>
      <c r="AD1624" s="1" t="s">
        <v>59</v>
      </c>
      <c r="AE1624" s="2" t="s">
        <v>56</v>
      </c>
      <c r="AF1624" s="2">
        <v>46091</v>
      </c>
      <c r="AG1624" s="7">
        <f>OfficeForms.Table[[#This Row],[Fecha Cierre]]-OfficeForms.Table[[#This Row],[Fecha de radicación de la solicitud]]</f>
        <v>8</v>
      </c>
      <c r="AH1624" s="7" t="s">
        <v>57</v>
      </c>
      <c r="AI1624" t="s">
        <v>847</v>
      </c>
    </row>
    <row r="1625" spans="1:35" hidden="1">
      <c r="A1625">
        <v>1630</v>
      </c>
      <c r="B1625" s="2">
        <v>46086.697870370401</v>
      </c>
      <c r="C1625" s="15">
        <v>46086.698750000003</v>
      </c>
      <c r="D1625" s="1" t="s">
        <v>45</v>
      </c>
      <c r="E1625" s="1"/>
      <c r="F1625" s="1" t="s">
        <v>371</v>
      </c>
      <c r="G1625" s="1" t="s">
        <v>5474</v>
      </c>
      <c r="H1625">
        <v>91</v>
      </c>
      <c r="J1625" s="1" t="s">
        <v>61</v>
      </c>
      <c r="K1625">
        <v>1653875</v>
      </c>
      <c r="L1625" s="1" t="s">
        <v>89</v>
      </c>
      <c r="M1625" s="1"/>
      <c r="N1625" s="9" t="s">
        <v>3882</v>
      </c>
      <c r="O1625" s="1" t="s">
        <v>51</v>
      </c>
      <c r="P1625" s="1"/>
      <c r="Q1625" s="1" t="s">
        <v>52</v>
      </c>
      <c r="R1625" s="1"/>
      <c r="S1625" s="1" t="s">
        <v>379</v>
      </c>
      <c r="T1625" s="1"/>
      <c r="U1625" s="2">
        <v>46084</v>
      </c>
      <c r="V1625" s="1" t="s">
        <v>588</v>
      </c>
      <c r="W1625" s="1" t="s">
        <v>364</v>
      </c>
      <c r="X1625" s="1" t="s">
        <v>5475</v>
      </c>
      <c r="Y1625" s="2">
        <v>46092</v>
      </c>
      <c r="Z1625" s="2"/>
      <c r="AA1625" s="2"/>
      <c r="AB1625" s="2"/>
      <c r="AC1625" s="2"/>
      <c r="AD1625" s="1" t="s">
        <v>122</v>
      </c>
      <c r="AE1625" s="2" t="s">
        <v>56</v>
      </c>
      <c r="AF1625" s="2">
        <v>46086</v>
      </c>
      <c r="AG1625" s="7">
        <f>OfficeForms.Table[[#This Row],[Fecha Cierre]]-OfficeForms.Table[[#This Row],[Fecha de radicación de la solicitud]]</f>
        <v>2</v>
      </c>
      <c r="AH1625" s="7" t="s">
        <v>57</v>
      </c>
      <c r="AI1625" t="s">
        <v>3865</v>
      </c>
    </row>
    <row r="1626" spans="1:35" hidden="1">
      <c r="A1626">
        <v>1631</v>
      </c>
      <c r="B1626" s="2">
        <v>46086.699236111097</v>
      </c>
      <c r="C1626" s="15">
        <v>46086.7004282407</v>
      </c>
      <c r="D1626" s="1" t="s">
        <v>45</v>
      </c>
      <c r="E1626" s="1"/>
      <c r="F1626" s="1" t="s">
        <v>371</v>
      </c>
      <c r="G1626" s="1" t="s">
        <v>5476</v>
      </c>
      <c r="H1626">
        <v>59</v>
      </c>
      <c r="J1626" s="1" t="s">
        <v>61</v>
      </c>
      <c r="K1626">
        <v>10277345</v>
      </c>
      <c r="L1626" s="1" t="s">
        <v>89</v>
      </c>
      <c r="M1626" s="1"/>
      <c r="N1626" s="9" t="s">
        <v>5477</v>
      </c>
      <c r="O1626" s="1" t="s">
        <v>51</v>
      </c>
      <c r="P1626" s="1"/>
      <c r="Q1626" s="1" t="s">
        <v>52</v>
      </c>
      <c r="R1626" s="1"/>
      <c r="S1626" s="1" t="s">
        <v>379</v>
      </c>
      <c r="T1626" s="1"/>
      <c r="U1626" s="2">
        <v>46084</v>
      </c>
      <c r="V1626" s="1" t="s">
        <v>588</v>
      </c>
      <c r="W1626" s="1" t="s">
        <v>364</v>
      </c>
      <c r="X1626" s="1" t="s">
        <v>5478</v>
      </c>
      <c r="Y1626" s="2">
        <v>46092</v>
      </c>
      <c r="Z1626" s="2">
        <v>46101</v>
      </c>
      <c r="AA1626" s="2"/>
      <c r="AB1626" s="2"/>
      <c r="AC1626" s="2"/>
      <c r="AD1626" s="1" t="s">
        <v>76</v>
      </c>
      <c r="AE1626" s="2" t="s">
        <v>56</v>
      </c>
      <c r="AF1626" s="2">
        <v>46089</v>
      </c>
      <c r="AG1626" s="7">
        <f>OfficeForms.Table[[#This Row],[Fecha Cierre]]-OfficeForms.Table[[#This Row],[Fecha de radicación de la solicitud]]</f>
        <v>5</v>
      </c>
      <c r="AH1626" s="7" t="s">
        <v>57</v>
      </c>
      <c r="AI1626" t="s">
        <v>5479</v>
      </c>
    </row>
    <row r="1627" spans="1:35" hidden="1">
      <c r="A1627">
        <v>1632</v>
      </c>
      <c r="B1627" s="2">
        <v>46086.700868055603</v>
      </c>
      <c r="C1627" s="15">
        <v>46086.701678240701</v>
      </c>
      <c r="D1627" s="1" t="s">
        <v>45</v>
      </c>
      <c r="E1627" s="1"/>
      <c r="F1627" s="1" t="s">
        <v>371</v>
      </c>
      <c r="G1627" s="1" t="s">
        <v>5480</v>
      </c>
      <c r="H1627">
        <v>87</v>
      </c>
      <c r="J1627" s="1" t="s">
        <v>61</v>
      </c>
      <c r="K1627">
        <v>2919427</v>
      </c>
      <c r="L1627" s="1" t="s">
        <v>89</v>
      </c>
      <c r="M1627" s="1"/>
      <c r="N1627" s="9" t="s">
        <v>5477</v>
      </c>
      <c r="O1627" s="1" t="s">
        <v>51</v>
      </c>
      <c r="P1627" s="1"/>
      <c r="Q1627" s="1" t="s">
        <v>52</v>
      </c>
      <c r="R1627" s="1"/>
      <c r="S1627" s="1" t="s">
        <v>5481</v>
      </c>
      <c r="T1627" s="1"/>
      <c r="U1627" s="2">
        <v>46084</v>
      </c>
      <c r="V1627" s="1" t="s">
        <v>588</v>
      </c>
      <c r="W1627" s="1" t="s">
        <v>364</v>
      </c>
      <c r="X1627" s="1" t="s">
        <v>5482</v>
      </c>
      <c r="Y1627" s="2">
        <v>46092</v>
      </c>
      <c r="Z1627" s="2">
        <v>46101</v>
      </c>
      <c r="AA1627" s="2"/>
      <c r="AB1627" s="2"/>
      <c r="AC1627" s="2"/>
      <c r="AD1627" s="1" t="s">
        <v>78</v>
      </c>
      <c r="AE1627" s="2" t="s">
        <v>56</v>
      </c>
      <c r="AF1627" s="2">
        <v>46097</v>
      </c>
      <c r="AG1627" s="7">
        <f>OfficeForms.Table[[#This Row],[Fecha Cierre]]-OfficeForms.Table[[#This Row],[Fecha de radicación de la solicitud]]</f>
        <v>13</v>
      </c>
      <c r="AH1627" s="7" t="s">
        <v>57</v>
      </c>
      <c r="AI1627" t="s">
        <v>1926</v>
      </c>
    </row>
    <row r="1628" spans="1:35" hidden="1">
      <c r="A1628">
        <v>1633</v>
      </c>
      <c r="B1628" s="2">
        <v>46086.685590277797</v>
      </c>
      <c r="C1628" s="15">
        <v>46086.703634259298</v>
      </c>
      <c r="D1628" s="1" t="s">
        <v>45</v>
      </c>
      <c r="E1628" s="1"/>
      <c r="F1628" s="1" t="s">
        <v>1599</v>
      </c>
      <c r="G1628" s="1" t="s">
        <v>5483</v>
      </c>
      <c r="H1628">
        <v>29</v>
      </c>
      <c r="J1628" s="1" t="s">
        <v>61</v>
      </c>
      <c r="K1628">
        <v>1065823735</v>
      </c>
      <c r="L1628" s="1" t="s">
        <v>49</v>
      </c>
      <c r="M1628" s="1" t="s">
        <v>1484</v>
      </c>
      <c r="N1628" s="9" t="s">
        <v>5484</v>
      </c>
      <c r="O1628" s="1" t="s">
        <v>51</v>
      </c>
      <c r="P1628" s="1"/>
      <c r="Q1628" s="1" t="s">
        <v>52</v>
      </c>
      <c r="R1628" s="1"/>
      <c r="S1628" s="1" t="s">
        <v>5485</v>
      </c>
      <c r="T1628" s="1"/>
      <c r="U1628" s="2">
        <v>46085</v>
      </c>
      <c r="V1628" s="1" t="s">
        <v>5486</v>
      </c>
      <c r="W1628" s="1" t="s">
        <v>306</v>
      </c>
      <c r="X1628" s="1"/>
      <c r="Y1628" s="2"/>
      <c r="Z1628" s="2"/>
      <c r="AA1628" s="2"/>
      <c r="AB1628" s="2"/>
      <c r="AC1628" s="2"/>
      <c r="AD1628" s="1"/>
      <c r="AE1628" s="2" t="s">
        <v>308</v>
      </c>
      <c r="AF1628" s="2"/>
      <c r="AG1628" s="7">
        <f>OfficeForms.Table[[#This Row],[Fecha Cierre]]-OfficeForms.Table[[#This Row],[Fecha de radicación de la solicitud]]</f>
        <v>-46085</v>
      </c>
      <c r="AH1628" s="7" t="s">
        <v>57</v>
      </c>
    </row>
    <row r="1629" spans="1:35" hidden="1">
      <c r="A1629">
        <v>1634</v>
      </c>
      <c r="B1629" s="2">
        <v>46086.7027199074</v>
      </c>
      <c r="C1629" s="15">
        <v>46086.703715277799</v>
      </c>
      <c r="D1629" s="1" t="s">
        <v>45</v>
      </c>
      <c r="E1629" s="1"/>
      <c r="F1629" s="1" t="s">
        <v>371</v>
      </c>
      <c r="G1629" s="1" t="s">
        <v>5487</v>
      </c>
      <c r="H1629">
        <v>80</v>
      </c>
      <c r="J1629" s="1" t="s">
        <v>61</v>
      </c>
      <c r="K1629">
        <v>20561931</v>
      </c>
      <c r="L1629" s="1" t="s">
        <v>89</v>
      </c>
      <c r="M1629" s="1"/>
      <c r="N1629" s="9" t="s">
        <v>5488</v>
      </c>
      <c r="O1629" s="1" t="s">
        <v>146</v>
      </c>
      <c r="P1629" s="1"/>
      <c r="Q1629" s="1" t="s">
        <v>137</v>
      </c>
      <c r="R1629" s="1"/>
      <c r="S1629" s="1"/>
      <c r="T1629" s="1"/>
      <c r="U1629" s="2">
        <v>46084</v>
      </c>
      <c r="V1629" s="1" t="s">
        <v>588</v>
      </c>
      <c r="W1629" s="1" t="s">
        <v>364</v>
      </c>
      <c r="X1629" s="1"/>
      <c r="Y1629" s="2"/>
      <c r="Z1629" s="2"/>
      <c r="AA1629" s="2"/>
      <c r="AB1629" s="2"/>
      <c r="AC1629" s="2"/>
      <c r="AD1629" s="1"/>
      <c r="AE1629" s="2" t="s">
        <v>56</v>
      </c>
      <c r="AF1629" s="2">
        <v>46086</v>
      </c>
      <c r="AG1629" s="7">
        <f>OfficeForms.Table[[#This Row],[Fecha Cierre]]-OfficeForms.Table[[#This Row],[Fecha de radicación de la solicitud]]</f>
        <v>2</v>
      </c>
      <c r="AH1629" s="7" t="s">
        <v>57</v>
      </c>
      <c r="AI1629" t="s">
        <v>589</v>
      </c>
    </row>
    <row r="1630" spans="1:35" hidden="1">
      <c r="A1630">
        <v>1635</v>
      </c>
      <c r="B1630" s="2">
        <v>46086.703657407401</v>
      </c>
      <c r="C1630" s="15">
        <v>46086.7047916667</v>
      </c>
      <c r="D1630" s="1" t="s">
        <v>45</v>
      </c>
      <c r="E1630" s="1"/>
      <c r="F1630" s="1" t="s">
        <v>1599</v>
      </c>
      <c r="G1630" s="1" t="s">
        <v>5489</v>
      </c>
      <c r="H1630">
        <v>34</v>
      </c>
      <c r="J1630" s="1" t="s">
        <v>61</v>
      </c>
      <c r="K1630">
        <v>1049535419</v>
      </c>
      <c r="L1630" s="1" t="s">
        <v>125</v>
      </c>
      <c r="M1630" s="1"/>
      <c r="N1630" s="9" t="s">
        <v>5490</v>
      </c>
      <c r="O1630" s="1" t="s">
        <v>51</v>
      </c>
      <c r="P1630" s="1"/>
      <c r="Q1630" s="1" t="s">
        <v>52</v>
      </c>
      <c r="R1630" s="1"/>
      <c r="S1630" s="1" t="s">
        <v>5491</v>
      </c>
      <c r="T1630" s="1"/>
      <c r="U1630" s="2">
        <v>46084</v>
      </c>
      <c r="V1630" s="1" t="s">
        <v>5491</v>
      </c>
      <c r="W1630" s="1" t="s">
        <v>306</v>
      </c>
      <c r="X1630" s="1" t="s">
        <v>5492</v>
      </c>
      <c r="Y1630" s="2">
        <v>46094</v>
      </c>
      <c r="Z1630" s="2"/>
      <c r="AA1630" s="2"/>
      <c r="AB1630" s="2"/>
      <c r="AC1630" s="2"/>
      <c r="AD1630" s="1" t="s">
        <v>78</v>
      </c>
      <c r="AE1630" s="2" t="s">
        <v>308</v>
      </c>
      <c r="AF1630" s="2"/>
      <c r="AG1630" s="7">
        <f>OfficeForms.Table[[#This Row],[Fecha Cierre]]-OfficeForms.Table[[#This Row],[Fecha de radicación de la solicitud]]</f>
        <v>-46084</v>
      </c>
      <c r="AH1630" s="7" t="s">
        <v>57</v>
      </c>
    </row>
    <row r="1631" spans="1:35" hidden="1">
      <c r="A1631">
        <v>1636</v>
      </c>
      <c r="B1631" s="2">
        <v>46086.704178240703</v>
      </c>
      <c r="C1631" s="15">
        <v>46086.704976851797</v>
      </c>
      <c r="D1631" s="1" t="s">
        <v>45</v>
      </c>
      <c r="E1631" s="1"/>
      <c r="F1631" s="1" t="s">
        <v>371</v>
      </c>
      <c r="G1631" s="1" t="s">
        <v>5493</v>
      </c>
      <c r="H1631">
        <v>77</v>
      </c>
      <c r="J1631" s="1" t="s">
        <v>61</v>
      </c>
      <c r="K1631">
        <v>19055118</v>
      </c>
      <c r="L1631" s="1" t="s">
        <v>89</v>
      </c>
      <c r="M1631" s="1"/>
      <c r="N1631" s="9" t="s">
        <v>5494</v>
      </c>
      <c r="O1631" s="1" t="s">
        <v>168</v>
      </c>
      <c r="P1631" s="1"/>
      <c r="Q1631" s="1" t="s">
        <v>137</v>
      </c>
      <c r="R1631" s="1"/>
      <c r="S1631" s="1"/>
      <c r="T1631" s="1"/>
      <c r="U1631" s="2">
        <v>46084</v>
      </c>
      <c r="V1631" s="1" t="s">
        <v>588</v>
      </c>
      <c r="W1631" s="1" t="s">
        <v>364</v>
      </c>
      <c r="X1631" s="1"/>
      <c r="Y1631" s="2"/>
      <c r="Z1631" s="2"/>
      <c r="AA1631" s="2"/>
      <c r="AB1631" s="2"/>
      <c r="AC1631" s="2"/>
      <c r="AD1631" s="1"/>
      <c r="AE1631" s="2" t="s">
        <v>56</v>
      </c>
      <c r="AF1631" s="2">
        <v>46086</v>
      </c>
      <c r="AG1631" s="7">
        <f>OfficeForms.Table[[#This Row],[Fecha Cierre]]-OfficeForms.Table[[#This Row],[Fecha de radicación de la solicitud]]</f>
        <v>2</v>
      </c>
      <c r="AH1631" s="7" t="s">
        <v>57</v>
      </c>
      <c r="AI1631" t="s">
        <v>589</v>
      </c>
    </row>
    <row r="1632" spans="1:35" hidden="1">
      <c r="A1632">
        <v>1637</v>
      </c>
      <c r="B1632" s="2">
        <v>46086.705393518503</v>
      </c>
      <c r="C1632" s="15">
        <v>46086.705983796302</v>
      </c>
      <c r="D1632" s="1" t="s">
        <v>45</v>
      </c>
      <c r="E1632" s="1"/>
      <c r="F1632" s="1" t="s">
        <v>371</v>
      </c>
      <c r="G1632" s="1" t="s">
        <v>5495</v>
      </c>
      <c r="H1632">
        <v>81</v>
      </c>
      <c r="J1632" s="1" t="s">
        <v>61</v>
      </c>
      <c r="K1632">
        <v>41338985</v>
      </c>
      <c r="L1632" s="1" t="s">
        <v>89</v>
      </c>
      <c r="M1632" s="1"/>
      <c r="N1632" s="9" t="s">
        <v>5494</v>
      </c>
      <c r="O1632" s="1" t="s">
        <v>168</v>
      </c>
      <c r="P1632" s="1"/>
      <c r="Q1632" s="1" t="s">
        <v>137</v>
      </c>
      <c r="R1632" s="1"/>
      <c r="S1632" s="1"/>
      <c r="T1632" s="1"/>
      <c r="U1632" s="2">
        <v>46084</v>
      </c>
      <c r="V1632" s="1" t="s">
        <v>588</v>
      </c>
      <c r="W1632" s="1" t="s">
        <v>364</v>
      </c>
      <c r="X1632" s="1"/>
      <c r="Y1632" s="2"/>
      <c r="Z1632" s="2"/>
      <c r="AA1632" s="2"/>
      <c r="AB1632" s="2"/>
      <c r="AC1632" s="2"/>
      <c r="AD1632" s="1"/>
      <c r="AE1632" s="2" t="s">
        <v>56</v>
      </c>
      <c r="AF1632" s="2">
        <v>46086</v>
      </c>
      <c r="AG1632" s="7">
        <f>OfficeForms.Table[[#This Row],[Fecha Cierre]]-OfficeForms.Table[[#This Row],[Fecha de radicación de la solicitud]]</f>
        <v>2</v>
      </c>
      <c r="AH1632" s="7" t="s">
        <v>57</v>
      </c>
      <c r="AI1632" t="s">
        <v>589</v>
      </c>
    </row>
    <row r="1633" spans="1:36" hidden="1">
      <c r="A1633">
        <v>1638</v>
      </c>
      <c r="B1633" s="2">
        <v>46086.704814814802</v>
      </c>
      <c r="C1633" s="15">
        <v>46086.706388888902</v>
      </c>
      <c r="D1633" s="1" t="s">
        <v>45</v>
      </c>
      <c r="E1633" s="1"/>
      <c r="F1633" s="1" t="s">
        <v>1599</v>
      </c>
      <c r="G1633" s="1" t="s">
        <v>5496</v>
      </c>
      <c r="H1633">
        <v>7</v>
      </c>
      <c r="J1633" s="1" t="s">
        <v>266</v>
      </c>
      <c r="K1633">
        <v>26027610063415</v>
      </c>
      <c r="L1633" s="1" t="s">
        <v>356</v>
      </c>
      <c r="M1633" s="1"/>
      <c r="N1633" s="9" t="s">
        <v>4658</v>
      </c>
      <c r="O1633" s="1" t="s">
        <v>168</v>
      </c>
      <c r="P1633" s="1"/>
      <c r="Q1633" s="1" t="s">
        <v>175</v>
      </c>
      <c r="R1633" s="1"/>
      <c r="S1633" s="1"/>
      <c r="T1633" s="1"/>
      <c r="U1633" s="2">
        <v>46084</v>
      </c>
      <c r="V1633" s="1" t="s">
        <v>3803</v>
      </c>
      <c r="W1633" s="1" t="s">
        <v>306</v>
      </c>
      <c r="X1633" s="2" t="s">
        <v>1430</v>
      </c>
      <c r="Y1633" s="2">
        <v>46094</v>
      </c>
      <c r="Z1633" s="2"/>
      <c r="AA1633" s="2"/>
      <c r="AB1633" s="2"/>
      <c r="AC1633" s="2"/>
      <c r="AD1633" s="1" t="s">
        <v>76</v>
      </c>
      <c r="AE1633" s="2" t="s">
        <v>1430</v>
      </c>
      <c r="AF1633" s="2"/>
      <c r="AG1633" s="7">
        <f>OfficeForms.Table[[#This Row],[Fecha Cierre]]-OfficeForms.Table[[#This Row],[Fecha de radicación de la solicitud]]</f>
        <v>-46084</v>
      </c>
      <c r="AH1633" s="7"/>
    </row>
    <row r="1634" spans="1:36" hidden="1">
      <c r="A1634">
        <v>1639</v>
      </c>
      <c r="B1634" s="2">
        <v>46086.706550925897</v>
      </c>
      <c r="C1634" s="15">
        <v>46086.707534722198</v>
      </c>
      <c r="D1634" s="1" t="s">
        <v>45</v>
      </c>
      <c r="E1634" s="1"/>
      <c r="F1634" s="1" t="s">
        <v>1599</v>
      </c>
      <c r="G1634" s="1" t="s">
        <v>5497</v>
      </c>
      <c r="H1634">
        <v>88</v>
      </c>
      <c r="J1634" s="1" t="s">
        <v>61</v>
      </c>
      <c r="K1634">
        <v>26489417</v>
      </c>
      <c r="L1634" s="1" t="s">
        <v>62</v>
      </c>
      <c r="M1634" s="1"/>
      <c r="N1634" s="9" t="s">
        <v>4658</v>
      </c>
      <c r="O1634" s="1" t="s">
        <v>168</v>
      </c>
      <c r="P1634" s="1"/>
      <c r="Q1634" s="1" t="s">
        <v>175</v>
      </c>
      <c r="R1634" s="1"/>
      <c r="S1634" s="1"/>
      <c r="T1634" s="1"/>
      <c r="U1634" s="2">
        <v>46084</v>
      </c>
      <c r="V1634" s="1" t="s">
        <v>3803</v>
      </c>
      <c r="W1634" s="1" t="s">
        <v>306</v>
      </c>
      <c r="X1634" s="1"/>
      <c r="Y1634" s="2"/>
      <c r="Z1634" s="2"/>
      <c r="AA1634" s="2"/>
      <c r="AB1634" s="2"/>
      <c r="AC1634" s="2"/>
      <c r="AD1634" s="1"/>
      <c r="AE1634" s="2" t="s">
        <v>1430</v>
      </c>
      <c r="AF1634" s="2"/>
      <c r="AG1634" s="7">
        <f>OfficeForms.Table[[#This Row],[Fecha Cierre]]-OfficeForms.Table[[#This Row],[Fecha de radicación de la solicitud]]</f>
        <v>-46084</v>
      </c>
      <c r="AH1634" s="7"/>
    </row>
    <row r="1635" spans="1:36" hidden="1">
      <c r="A1635">
        <v>1640</v>
      </c>
      <c r="B1635" s="2">
        <v>46086.785081018497</v>
      </c>
      <c r="C1635" s="15">
        <v>46086.788761574098</v>
      </c>
      <c r="D1635" s="1" t="s">
        <v>45</v>
      </c>
      <c r="E1635" s="1"/>
      <c r="F1635" s="1" t="s">
        <v>303</v>
      </c>
      <c r="G1635" s="1" t="s">
        <v>5498</v>
      </c>
      <c r="H1635">
        <v>29</v>
      </c>
      <c r="J1635" s="1" t="s">
        <v>61</v>
      </c>
      <c r="K1635">
        <v>39644293</v>
      </c>
      <c r="L1635" s="1" t="s">
        <v>81</v>
      </c>
      <c r="M1635" s="1"/>
      <c r="N1635" s="9" t="s">
        <v>5499</v>
      </c>
      <c r="O1635" s="1" t="s">
        <v>51</v>
      </c>
      <c r="P1635" s="1"/>
      <c r="Q1635" s="1" t="s">
        <v>200</v>
      </c>
      <c r="R1635" s="1"/>
      <c r="S1635" s="1"/>
      <c r="T1635" s="1"/>
      <c r="U1635" s="2">
        <v>46079</v>
      </c>
      <c r="V1635" s="1" t="s">
        <v>5500</v>
      </c>
      <c r="W1635" s="1" t="s">
        <v>1108</v>
      </c>
      <c r="X1635" s="1" t="s">
        <v>5501</v>
      </c>
      <c r="Y1635" s="2">
        <v>46091</v>
      </c>
      <c r="Z1635" s="2"/>
      <c r="AA1635" s="2"/>
      <c r="AB1635" s="2"/>
      <c r="AC1635" s="2"/>
      <c r="AD1635" s="1" t="s">
        <v>59</v>
      </c>
      <c r="AE1635" s="2"/>
      <c r="AF1635" s="2"/>
      <c r="AG1635" s="7">
        <f>OfficeForms.Table[[#This Row],[Fecha Cierre]]-OfficeForms.Table[[#This Row],[Fecha de radicación de la solicitud]]</f>
        <v>-46079</v>
      </c>
      <c r="AH1635" s="7"/>
    </row>
    <row r="1636" spans="1:36" hidden="1">
      <c r="A1636">
        <v>1641</v>
      </c>
      <c r="B1636" s="2">
        <v>46086.7946296296</v>
      </c>
      <c r="C1636" s="15">
        <v>46086.7948032407</v>
      </c>
      <c r="D1636" s="1" t="s">
        <v>45</v>
      </c>
      <c r="E1636" s="1"/>
      <c r="F1636" s="1" t="s">
        <v>303</v>
      </c>
      <c r="G1636" s="1" t="s">
        <v>5502</v>
      </c>
      <c r="H1636">
        <v>2</v>
      </c>
      <c r="J1636" s="1" t="s">
        <v>48</v>
      </c>
      <c r="K1636">
        <v>1025334110</v>
      </c>
      <c r="L1636" s="1" t="s">
        <v>106</v>
      </c>
      <c r="M1636" s="1"/>
      <c r="N1636" s="9" t="s">
        <v>5503</v>
      </c>
      <c r="O1636" s="1" t="s">
        <v>51</v>
      </c>
      <c r="P1636" s="1"/>
      <c r="Q1636" s="1" t="s">
        <v>83</v>
      </c>
      <c r="R1636" s="1"/>
      <c r="S1636" s="1"/>
      <c r="T1636" s="1"/>
      <c r="U1636" s="2">
        <v>46083</v>
      </c>
      <c r="V1636" s="1" t="s">
        <v>5504</v>
      </c>
      <c r="W1636" s="1" t="s">
        <v>1108</v>
      </c>
      <c r="X1636" s="1"/>
      <c r="Y1636" s="2"/>
      <c r="Z1636" s="2"/>
      <c r="AA1636" s="2"/>
      <c r="AB1636" s="2"/>
      <c r="AC1636" s="2"/>
      <c r="AD1636" s="1"/>
      <c r="AE1636" s="2"/>
      <c r="AF1636" s="2"/>
      <c r="AG1636" s="7">
        <f>OfficeForms.Table[[#This Row],[Fecha Cierre]]-OfficeForms.Table[[#This Row],[Fecha de radicación de la solicitud]]</f>
        <v>-46083</v>
      </c>
      <c r="AH1636" s="7"/>
    </row>
    <row r="1637" spans="1:36" hidden="1">
      <c r="A1637">
        <v>1642</v>
      </c>
      <c r="B1637" s="2">
        <v>46086.795069444401</v>
      </c>
      <c r="C1637" s="15">
        <v>46086.796493055597</v>
      </c>
      <c r="D1637" s="1" t="s">
        <v>45</v>
      </c>
      <c r="E1637" s="1"/>
      <c r="F1637" s="1" t="s">
        <v>303</v>
      </c>
      <c r="G1637" s="1" t="s">
        <v>5505</v>
      </c>
      <c r="H1637">
        <v>17</v>
      </c>
      <c r="J1637" s="1" t="s">
        <v>193</v>
      </c>
      <c r="K1637">
        <v>1066735311</v>
      </c>
      <c r="L1637" s="1" t="s">
        <v>181</v>
      </c>
      <c r="M1637" s="1"/>
      <c r="N1637" s="9" t="s">
        <v>4561</v>
      </c>
      <c r="O1637" s="1" t="s">
        <v>51</v>
      </c>
      <c r="P1637" s="1"/>
      <c r="Q1637" s="1" t="s">
        <v>83</v>
      </c>
      <c r="R1637" s="1"/>
      <c r="S1637" s="1"/>
      <c r="T1637" s="1"/>
      <c r="U1637" s="2">
        <v>46082</v>
      </c>
      <c r="V1637" s="1" t="s">
        <v>5506</v>
      </c>
      <c r="W1637" s="1" t="s">
        <v>1108</v>
      </c>
      <c r="X1637" s="1" t="s">
        <v>5507</v>
      </c>
      <c r="Y1637" s="2">
        <v>46087</v>
      </c>
      <c r="Z1637" s="2"/>
      <c r="AA1637" s="2"/>
      <c r="AB1637" s="2"/>
      <c r="AC1637" s="2"/>
      <c r="AD1637" s="1" t="s">
        <v>59</v>
      </c>
      <c r="AE1637" s="2"/>
      <c r="AF1637" s="2"/>
      <c r="AG1637" s="7">
        <f>OfficeForms.Table[[#This Row],[Fecha Cierre]]-OfficeForms.Table[[#This Row],[Fecha de radicación de la solicitud]]</f>
        <v>-46082</v>
      </c>
      <c r="AH1637" s="7"/>
    </row>
    <row r="1638" spans="1:36" hidden="1">
      <c r="A1638">
        <v>1643</v>
      </c>
      <c r="B1638" s="2">
        <v>46086.801817129599</v>
      </c>
      <c r="C1638" s="15">
        <v>46086.802824074097</v>
      </c>
      <c r="D1638" s="1" t="s">
        <v>45</v>
      </c>
      <c r="E1638" s="1"/>
      <c r="F1638" s="1" t="s">
        <v>116</v>
      </c>
      <c r="G1638" s="1" t="s">
        <v>4043</v>
      </c>
      <c r="H1638">
        <v>61</v>
      </c>
      <c r="J1638" s="1" t="s">
        <v>61</v>
      </c>
      <c r="K1638">
        <v>71531099</v>
      </c>
      <c r="L1638" s="1" t="s">
        <v>89</v>
      </c>
      <c r="M1638" s="1"/>
      <c r="N1638" s="9" t="s">
        <v>436</v>
      </c>
      <c r="O1638" s="1" t="s">
        <v>51</v>
      </c>
      <c r="P1638" s="1"/>
      <c r="Q1638" s="1" t="s">
        <v>83</v>
      </c>
      <c r="R1638" s="1"/>
      <c r="S1638" s="1"/>
      <c r="T1638" s="1"/>
      <c r="U1638" s="2">
        <v>46083</v>
      </c>
      <c r="V1638" s="1" t="s">
        <v>1651</v>
      </c>
      <c r="W1638" s="1" t="s">
        <v>120</v>
      </c>
      <c r="X1638" s="1" t="s">
        <v>5508</v>
      </c>
      <c r="Y1638" s="2">
        <v>46092</v>
      </c>
      <c r="Z1638" s="2">
        <v>46101</v>
      </c>
      <c r="AA1638" s="2"/>
      <c r="AB1638" s="2"/>
      <c r="AC1638" s="2"/>
      <c r="AD1638" s="1" t="s">
        <v>59</v>
      </c>
      <c r="AE1638" s="2"/>
      <c r="AF1638" s="2">
        <v>46097</v>
      </c>
      <c r="AG1638" s="7">
        <f>OfficeForms.Table[[#This Row],[Fecha Cierre]]-OfficeForms.Table[[#This Row],[Fecha de radicación de la solicitud]]</f>
        <v>14</v>
      </c>
      <c r="AH1638" s="7"/>
      <c r="AI1638" t="s">
        <v>140</v>
      </c>
    </row>
    <row r="1639" spans="1:36" hidden="1">
      <c r="A1639">
        <v>1644</v>
      </c>
      <c r="B1639" s="2">
        <v>46086.800555555601</v>
      </c>
      <c r="C1639" s="15">
        <v>46086.803668981498</v>
      </c>
      <c r="D1639" s="1" t="s">
        <v>45</v>
      </c>
      <c r="E1639" s="1"/>
      <c r="F1639" s="1" t="s">
        <v>303</v>
      </c>
      <c r="G1639" s="1" t="s">
        <v>5509</v>
      </c>
      <c r="H1639">
        <v>50</v>
      </c>
      <c r="J1639" s="1" t="s">
        <v>61</v>
      </c>
      <c r="K1639">
        <v>7061818</v>
      </c>
      <c r="L1639" s="1" t="s">
        <v>89</v>
      </c>
      <c r="M1639" s="1"/>
      <c r="N1639" s="9" t="s">
        <v>5510</v>
      </c>
      <c r="O1639" s="1" t="s">
        <v>51</v>
      </c>
      <c r="P1639" s="1"/>
      <c r="Q1639" s="1" t="s">
        <v>200</v>
      </c>
      <c r="R1639" s="1"/>
      <c r="S1639" s="1"/>
      <c r="T1639" s="1"/>
      <c r="U1639" s="2">
        <v>46078</v>
      </c>
      <c r="V1639" s="1" t="s">
        <v>5511</v>
      </c>
      <c r="W1639" s="1" t="s">
        <v>1108</v>
      </c>
      <c r="X1639" s="1" t="s">
        <v>5512</v>
      </c>
      <c r="Y1639" s="2">
        <v>46092</v>
      </c>
      <c r="Z1639" s="2"/>
      <c r="AA1639" s="2"/>
      <c r="AB1639" s="2"/>
      <c r="AC1639" s="2"/>
      <c r="AD1639" s="1" t="s">
        <v>59</v>
      </c>
      <c r="AE1639" s="2"/>
      <c r="AF1639" s="2"/>
      <c r="AG1639" s="7">
        <f>OfficeForms.Table[[#This Row],[Fecha Cierre]]-OfficeForms.Table[[#This Row],[Fecha de radicación de la solicitud]]</f>
        <v>-46078</v>
      </c>
      <c r="AH1639" s="7"/>
    </row>
    <row r="1640" spans="1:36" hidden="1">
      <c r="A1640">
        <v>1645</v>
      </c>
      <c r="B1640" s="2">
        <v>46086.802858796298</v>
      </c>
      <c r="C1640" s="15">
        <v>46086.803738425901</v>
      </c>
      <c r="D1640" s="1" t="s">
        <v>45</v>
      </c>
      <c r="E1640" s="1"/>
      <c r="F1640" s="1" t="s">
        <v>116</v>
      </c>
      <c r="G1640" s="1" t="s">
        <v>5513</v>
      </c>
      <c r="H1640">
        <v>62</v>
      </c>
      <c r="J1640" s="1" t="s">
        <v>61</v>
      </c>
      <c r="K1640">
        <v>27968897</v>
      </c>
      <c r="L1640" s="1" t="s">
        <v>81</v>
      </c>
      <c r="M1640" s="1"/>
      <c r="N1640" s="9" t="s">
        <v>5514</v>
      </c>
      <c r="O1640" s="1" t="s">
        <v>51</v>
      </c>
      <c r="P1640" s="1"/>
      <c r="Q1640" s="1" t="s">
        <v>83</v>
      </c>
      <c r="R1640" s="1"/>
      <c r="S1640" s="1"/>
      <c r="T1640" s="1"/>
      <c r="U1640" s="2">
        <v>46084</v>
      </c>
      <c r="V1640" s="1" t="s">
        <v>5515</v>
      </c>
      <c r="W1640" s="1" t="s">
        <v>120</v>
      </c>
      <c r="X1640" s="1" t="s">
        <v>5516</v>
      </c>
      <c r="Y1640" s="2">
        <v>46091</v>
      </c>
      <c r="Z1640" s="2"/>
      <c r="AA1640" s="2"/>
      <c r="AB1640" s="2"/>
      <c r="AC1640" s="2"/>
      <c r="AD1640" s="1" t="s">
        <v>44</v>
      </c>
      <c r="AE1640" s="2"/>
      <c r="AF1640" s="2">
        <v>46090</v>
      </c>
      <c r="AG1640" s="7">
        <f>OfficeForms.Table[[#This Row],[Fecha Cierre]]-OfficeForms.Table[[#This Row],[Fecha de radicación de la solicitud]]</f>
        <v>6</v>
      </c>
      <c r="AH1640" s="7"/>
      <c r="AI1640" t="s">
        <v>44</v>
      </c>
    </row>
    <row r="1641" spans="1:36" hidden="1">
      <c r="A1641">
        <v>1646</v>
      </c>
      <c r="B1641" s="2">
        <v>46086.803761574098</v>
      </c>
      <c r="C1641" s="15">
        <v>46086.8046412037</v>
      </c>
      <c r="D1641" s="1" t="s">
        <v>45</v>
      </c>
      <c r="E1641" s="1"/>
      <c r="F1641" s="1" t="s">
        <v>116</v>
      </c>
      <c r="G1641" s="1" t="s">
        <v>5517</v>
      </c>
      <c r="H1641">
        <v>47</v>
      </c>
      <c r="J1641" s="1" t="s">
        <v>61</v>
      </c>
      <c r="K1641">
        <v>79925656</v>
      </c>
      <c r="L1641" s="1" t="s">
        <v>89</v>
      </c>
      <c r="M1641" s="1"/>
      <c r="N1641" s="9" t="s">
        <v>5518</v>
      </c>
      <c r="O1641" s="1" t="s">
        <v>51</v>
      </c>
      <c r="P1641" s="1"/>
      <c r="Q1641" s="1" t="s">
        <v>52</v>
      </c>
      <c r="R1641" s="1"/>
      <c r="S1641" s="1" t="s">
        <v>5519</v>
      </c>
      <c r="T1641" s="1"/>
      <c r="U1641" s="2">
        <v>46084</v>
      </c>
      <c r="V1641" s="1" t="s">
        <v>1947</v>
      </c>
      <c r="W1641" s="1" t="s">
        <v>120</v>
      </c>
      <c r="X1641" s="1" t="s">
        <v>5520</v>
      </c>
      <c r="Y1641" s="2">
        <v>46092</v>
      </c>
      <c r="Z1641" s="2"/>
      <c r="AA1641" s="2"/>
      <c r="AB1641" s="2"/>
      <c r="AC1641" s="2"/>
      <c r="AD1641" s="1" t="s">
        <v>104</v>
      </c>
      <c r="AE1641" s="2"/>
      <c r="AF1641" s="2"/>
      <c r="AG1641" s="7">
        <f>OfficeForms.Table[[#This Row],[Fecha Cierre]]-OfficeForms.Table[[#This Row],[Fecha de radicación de la solicitud]]</f>
        <v>-46084</v>
      </c>
      <c r="AH1641" s="7"/>
      <c r="AI1641" t="s">
        <v>5521</v>
      </c>
      <c r="AJ1641" t="s">
        <v>5522</v>
      </c>
    </row>
    <row r="1642" spans="1:36" hidden="1">
      <c r="A1642">
        <v>1647</v>
      </c>
      <c r="B1642" s="2">
        <v>46086.804756944402</v>
      </c>
      <c r="C1642" s="15">
        <v>46086.805486111101</v>
      </c>
      <c r="D1642" s="1" t="s">
        <v>45</v>
      </c>
      <c r="E1642" s="1"/>
      <c r="F1642" s="1" t="s">
        <v>116</v>
      </c>
      <c r="G1642" s="1" t="s">
        <v>5523</v>
      </c>
      <c r="H1642">
        <v>62</v>
      </c>
      <c r="J1642" s="1" t="s">
        <v>61</v>
      </c>
      <c r="K1642">
        <v>51718465</v>
      </c>
      <c r="L1642" s="1" t="s">
        <v>81</v>
      </c>
      <c r="M1642" s="1"/>
      <c r="N1642" s="9" t="s">
        <v>5524</v>
      </c>
      <c r="O1642" s="1" t="s">
        <v>64</v>
      </c>
      <c r="P1642" s="1"/>
      <c r="Q1642" s="1" t="s">
        <v>137</v>
      </c>
      <c r="R1642" s="1"/>
      <c r="S1642" s="1"/>
      <c r="T1642" s="1"/>
      <c r="U1642" s="2">
        <v>46084</v>
      </c>
      <c r="V1642" s="1" t="s">
        <v>3843</v>
      </c>
      <c r="W1642" s="1" t="s">
        <v>120</v>
      </c>
      <c r="X1642" s="1" t="s">
        <v>5525</v>
      </c>
      <c r="Y1642" s="2">
        <v>46091</v>
      </c>
      <c r="Z1642" s="2"/>
      <c r="AA1642" s="2"/>
      <c r="AB1642" s="2"/>
      <c r="AC1642" s="2"/>
      <c r="AD1642" s="1" t="s">
        <v>71</v>
      </c>
      <c r="AE1642" s="2"/>
      <c r="AF1642" s="2">
        <v>46092</v>
      </c>
      <c r="AG1642" s="7">
        <f>OfficeForms.Table[[#This Row],[Fecha Cierre]]-OfficeForms.Table[[#This Row],[Fecha de radicación de la solicitud]]</f>
        <v>8</v>
      </c>
      <c r="AH1642" s="7"/>
      <c r="AI1642" t="s">
        <v>4409</v>
      </c>
    </row>
    <row r="1643" spans="1:36" hidden="1">
      <c r="A1643">
        <v>1648</v>
      </c>
      <c r="B1643" s="2">
        <v>46086.803900462997</v>
      </c>
      <c r="C1643" s="15">
        <v>46086.805821759299</v>
      </c>
      <c r="D1643" s="1" t="s">
        <v>45</v>
      </c>
      <c r="E1643" s="1"/>
      <c r="F1643" s="1" t="s">
        <v>303</v>
      </c>
      <c r="G1643" s="1" t="s">
        <v>5526</v>
      </c>
      <c r="H1643">
        <v>68</v>
      </c>
      <c r="J1643" s="1" t="s">
        <v>61</v>
      </c>
      <c r="K1643">
        <v>11341472</v>
      </c>
      <c r="L1643" s="1" t="s">
        <v>89</v>
      </c>
      <c r="M1643" s="1"/>
      <c r="N1643" s="9" t="s">
        <v>2620</v>
      </c>
      <c r="O1643" s="1" t="s">
        <v>51</v>
      </c>
      <c r="P1643" s="1"/>
      <c r="Q1643" s="1" t="s">
        <v>200</v>
      </c>
      <c r="R1643" s="1"/>
      <c r="S1643" s="1"/>
      <c r="T1643" s="1"/>
      <c r="U1643" s="2">
        <v>46078</v>
      </c>
      <c r="V1643" s="1" t="s">
        <v>5527</v>
      </c>
      <c r="W1643" s="1" t="s">
        <v>1108</v>
      </c>
      <c r="X1643" s="1" t="s">
        <v>5528</v>
      </c>
      <c r="Y1643" s="2">
        <v>46092</v>
      </c>
      <c r="Z1643" s="2"/>
      <c r="AA1643" s="2"/>
      <c r="AB1643" s="2"/>
      <c r="AC1643" s="2"/>
      <c r="AD1643" s="1" t="s">
        <v>59</v>
      </c>
      <c r="AE1643" s="2"/>
      <c r="AF1643" s="2"/>
      <c r="AG1643" s="7">
        <f>OfficeForms.Table[[#This Row],[Fecha Cierre]]-OfficeForms.Table[[#This Row],[Fecha de radicación de la solicitud]]</f>
        <v>-46078</v>
      </c>
      <c r="AH1643" s="7"/>
    </row>
    <row r="1644" spans="1:36" hidden="1">
      <c r="A1644">
        <v>1649</v>
      </c>
      <c r="B1644" s="2">
        <v>46086.8054976852</v>
      </c>
      <c r="C1644" s="15">
        <v>46086.806377314802</v>
      </c>
      <c r="D1644" s="1" t="s">
        <v>45</v>
      </c>
      <c r="E1644" s="1"/>
      <c r="F1644" s="1" t="s">
        <v>116</v>
      </c>
      <c r="G1644" s="1" t="s">
        <v>5529</v>
      </c>
      <c r="H1644">
        <v>67</v>
      </c>
      <c r="J1644" s="1" t="s">
        <v>61</v>
      </c>
      <c r="K1644">
        <v>41775838</v>
      </c>
      <c r="L1644" s="1" t="s">
        <v>106</v>
      </c>
      <c r="M1644" s="1"/>
      <c r="N1644" s="9" t="s">
        <v>5524</v>
      </c>
      <c r="O1644" s="1" t="s">
        <v>64</v>
      </c>
      <c r="P1644" s="1"/>
      <c r="Q1644" s="1" t="s">
        <v>137</v>
      </c>
      <c r="R1644" s="1"/>
      <c r="S1644" s="1"/>
      <c r="T1644" s="1"/>
      <c r="U1644" s="2">
        <v>46084</v>
      </c>
      <c r="V1644" s="1" t="s">
        <v>3843</v>
      </c>
      <c r="W1644" s="1" t="s">
        <v>120</v>
      </c>
      <c r="X1644" s="1"/>
      <c r="Y1644" s="2"/>
      <c r="Z1644" s="2"/>
      <c r="AA1644" s="2"/>
      <c r="AB1644" s="2"/>
      <c r="AC1644" s="2"/>
      <c r="AD1644" s="1"/>
      <c r="AE1644" s="2"/>
      <c r="AF1644" s="2">
        <v>46087</v>
      </c>
      <c r="AG1644" s="7">
        <f>OfficeForms.Table[[#This Row],[Fecha Cierre]]-OfficeForms.Table[[#This Row],[Fecha de radicación de la solicitud]]</f>
        <v>3</v>
      </c>
      <c r="AH1644" s="7"/>
      <c r="AI1644" t="s">
        <v>4409</v>
      </c>
    </row>
    <row r="1645" spans="1:36" hidden="1">
      <c r="A1645">
        <v>1650</v>
      </c>
      <c r="B1645" s="2">
        <v>46086.806400463</v>
      </c>
      <c r="C1645" s="15">
        <v>46086.807083333297</v>
      </c>
      <c r="D1645" s="1" t="s">
        <v>45</v>
      </c>
      <c r="E1645" s="1"/>
      <c r="F1645" s="1" t="s">
        <v>116</v>
      </c>
      <c r="G1645" s="1" t="s">
        <v>5530</v>
      </c>
      <c r="H1645">
        <v>67</v>
      </c>
      <c r="J1645" s="1" t="s">
        <v>61</v>
      </c>
      <c r="K1645">
        <v>19373752</v>
      </c>
      <c r="L1645" s="1" t="s">
        <v>764</v>
      </c>
      <c r="M1645" s="1"/>
      <c r="N1645" s="9" t="s">
        <v>5531</v>
      </c>
      <c r="O1645" s="1" t="s">
        <v>64</v>
      </c>
      <c r="P1645" s="1"/>
      <c r="Q1645" s="1" t="s">
        <v>137</v>
      </c>
      <c r="R1645" s="1"/>
      <c r="S1645" s="1"/>
      <c r="T1645" s="1"/>
      <c r="U1645" s="2">
        <v>46084</v>
      </c>
      <c r="V1645" s="1" t="s">
        <v>5532</v>
      </c>
      <c r="W1645" s="1" t="s">
        <v>120</v>
      </c>
      <c r="X1645" s="1"/>
      <c r="Y1645" s="2"/>
      <c r="Z1645" s="2"/>
      <c r="AA1645" s="2"/>
      <c r="AB1645" s="2"/>
      <c r="AC1645" s="2"/>
      <c r="AD1645" s="1"/>
      <c r="AE1645" s="2"/>
      <c r="AF1645" s="2">
        <v>46087</v>
      </c>
      <c r="AG1645" s="7">
        <f>OfficeForms.Table[[#This Row],[Fecha Cierre]]-OfficeForms.Table[[#This Row],[Fecha de radicación de la solicitud]]</f>
        <v>3</v>
      </c>
      <c r="AH1645" s="7"/>
      <c r="AI1645" t="s">
        <v>4409</v>
      </c>
    </row>
    <row r="1646" spans="1:36" hidden="1">
      <c r="A1646">
        <v>1651</v>
      </c>
      <c r="B1646" s="2">
        <v>46086.806030092601</v>
      </c>
      <c r="C1646" s="15">
        <v>46086.807789351798</v>
      </c>
      <c r="D1646" s="1" t="s">
        <v>45</v>
      </c>
      <c r="E1646" s="1"/>
      <c r="F1646" s="1" t="s">
        <v>303</v>
      </c>
      <c r="G1646" s="1" t="s">
        <v>5533</v>
      </c>
      <c r="H1646">
        <v>81</v>
      </c>
      <c r="J1646" s="1" t="s">
        <v>61</v>
      </c>
      <c r="K1646">
        <v>12095551</v>
      </c>
      <c r="L1646" s="1" t="s">
        <v>211</v>
      </c>
      <c r="M1646" s="1"/>
      <c r="N1646" s="9" t="s">
        <v>2852</v>
      </c>
      <c r="O1646" s="1" t="s">
        <v>51</v>
      </c>
      <c r="P1646" s="1"/>
      <c r="Q1646" s="1" t="s">
        <v>200</v>
      </c>
      <c r="R1646" s="1"/>
      <c r="S1646" s="1"/>
      <c r="T1646" s="1"/>
      <c r="U1646" s="2">
        <v>46078</v>
      </c>
      <c r="V1646" s="1" t="s">
        <v>5534</v>
      </c>
      <c r="W1646" s="1" t="s">
        <v>1108</v>
      </c>
      <c r="X1646" s="31" t="s">
        <v>5535</v>
      </c>
      <c r="Y1646" s="2">
        <v>46092</v>
      </c>
      <c r="Z1646" s="2"/>
      <c r="AA1646" s="2"/>
      <c r="AB1646" s="2"/>
      <c r="AC1646" s="2"/>
      <c r="AD1646" s="1" t="s">
        <v>44</v>
      </c>
      <c r="AE1646" s="2"/>
      <c r="AF1646" s="2"/>
      <c r="AG1646" s="7">
        <f>OfficeForms.Table[[#This Row],[Fecha Cierre]]-OfficeForms.Table[[#This Row],[Fecha de radicación de la solicitud]]</f>
        <v>-46078</v>
      </c>
      <c r="AH1646" s="7"/>
    </row>
    <row r="1647" spans="1:36" hidden="1">
      <c r="A1647">
        <v>1652</v>
      </c>
      <c r="B1647" s="2">
        <v>46086.807106481501</v>
      </c>
      <c r="C1647" s="15">
        <v>46086.807835648098</v>
      </c>
      <c r="D1647" s="1" t="s">
        <v>45</v>
      </c>
      <c r="E1647" s="1"/>
      <c r="F1647" s="1" t="s">
        <v>116</v>
      </c>
      <c r="G1647" s="1" t="s">
        <v>5536</v>
      </c>
      <c r="H1647">
        <v>74</v>
      </c>
      <c r="J1647" s="1" t="s">
        <v>61</v>
      </c>
      <c r="K1647">
        <v>33447458</v>
      </c>
      <c r="L1647" s="1" t="s">
        <v>89</v>
      </c>
      <c r="M1647" s="1"/>
      <c r="N1647" s="9" t="s">
        <v>4214</v>
      </c>
      <c r="O1647" s="1" t="s">
        <v>64</v>
      </c>
      <c r="P1647" s="1"/>
      <c r="Q1647" s="1" t="s">
        <v>137</v>
      </c>
      <c r="R1647" s="1"/>
      <c r="S1647" s="1"/>
      <c r="T1647" s="1"/>
      <c r="U1647" s="2">
        <v>46084</v>
      </c>
      <c r="V1647" s="1" t="s">
        <v>1554</v>
      </c>
      <c r="W1647" s="1" t="s">
        <v>120</v>
      </c>
      <c r="X1647" s="1" t="s">
        <v>93</v>
      </c>
      <c r="Y1647" s="2">
        <v>46101</v>
      </c>
      <c r="Z1647" s="2"/>
      <c r="AA1647" s="2"/>
      <c r="AB1647" s="2"/>
      <c r="AC1647" s="2"/>
      <c r="AD1647" s="1" t="s">
        <v>93</v>
      </c>
      <c r="AE1647" s="2"/>
      <c r="AF1647" s="2">
        <v>46093</v>
      </c>
      <c r="AG1647" s="7">
        <f>OfficeForms.Table[[#This Row],[Fecha Cierre]]-OfficeForms.Table[[#This Row],[Fecha de radicación de la solicitud]]</f>
        <v>9</v>
      </c>
      <c r="AH1647" s="7"/>
      <c r="AI1647" t="s">
        <v>140</v>
      </c>
    </row>
    <row r="1648" spans="1:36" hidden="1">
      <c r="A1648">
        <v>1653</v>
      </c>
      <c r="B1648" s="2">
        <v>46086.807858796303</v>
      </c>
      <c r="C1648" s="15">
        <v>46086.808611111097</v>
      </c>
      <c r="D1648" s="1" t="s">
        <v>45</v>
      </c>
      <c r="E1648" s="1"/>
      <c r="F1648" s="1" t="s">
        <v>116</v>
      </c>
      <c r="G1648" s="1" t="s">
        <v>5537</v>
      </c>
      <c r="H1648">
        <v>78</v>
      </c>
      <c r="J1648" s="1" t="s">
        <v>61</v>
      </c>
      <c r="K1648">
        <v>19065206</v>
      </c>
      <c r="L1648" s="1" t="s">
        <v>89</v>
      </c>
      <c r="M1648" s="1"/>
      <c r="N1648" s="9" t="s">
        <v>5538</v>
      </c>
      <c r="O1648" s="1" t="s">
        <v>64</v>
      </c>
      <c r="P1648" s="1"/>
      <c r="Q1648" s="1" t="s">
        <v>137</v>
      </c>
      <c r="R1648" s="1"/>
      <c r="S1648" s="1"/>
      <c r="T1648" s="1"/>
      <c r="U1648" s="2">
        <v>46084</v>
      </c>
      <c r="V1648" s="1" t="s">
        <v>5539</v>
      </c>
      <c r="W1648" s="1" t="s">
        <v>120</v>
      </c>
      <c r="X1648" s="1" t="s">
        <v>5540</v>
      </c>
      <c r="Y1648" s="2">
        <v>46101</v>
      </c>
      <c r="Z1648" s="2"/>
      <c r="AA1648" s="2"/>
      <c r="AB1648" s="2"/>
      <c r="AC1648" s="2"/>
      <c r="AD1648" s="1" t="s">
        <v>122</v>
      </c>
      <c r="AE1648" s="2"/>
      <c r="AF1648" s="2">
        <v>46093</v>
      </c>
      <c r="AG1648" s="7">
        <f>OfficeForms.Table[[#This Row],[Fecha Cierre]]-OfficeForms.Table[[#This Row],[Fecha de radicación de la solicitud]]</f>
        <v>9</v>
      </c>
      <c r="AH1648" s="7"/>
      <c r="AI1648" t="s">
        <v>140</v>
      </c>
    </row>
    <row r="1649" spans="1:35" hidden="1">
      <c r="A1649">
        <v>1654</v>
      </c>
      <c r="B1649" s="2">
        <v>46086.808738425898</v>
      </c>
      <c r="C1649" s="15">
        <v>46086.809432870403</v>
      </c>
      <c r="D1649" s="1" t="s">
        <v>45</v>
      </c>
      <c r="E1649" s="1"/>
      <c r="F1649" s="1" t="s">
        <v>116</v>
      </c>
      <c r="G1649" s="1" t="s">
        <v>5541</v>
      </c>
      <c r="H1649">
        <v>60</v>
      </c>
      <c r="J1649" s="1" t="s">
        <v>61</v>
      </c>
      <c r="K1649">
        <v>39745900</v>
      </c>
      <c r="L1649" s="1" t="s">
        <v>81</v>
      </c>
      <c r="M1649" s="1"/>
      <c r="N1649" s="9" t="s">
        <v>5542</v>
      </c>
      <c r="O1649" s="1" t="s">
        <v>146</v>
      </c>
      <c r="P1649" s="1"/>
      <c r="Q1649" s="1" t="s">
        <v>137</v>
      </c>
      <c r="R1649" s="1"/>
      <c r="S1649" s="1"/>
      <c r="T1649" s="1"/>
      <c r="U1649" s="2">
        <v>46084</v>
      </c>
      <c r="V1649" s="1" t="s">
        <v>1021</v>
      </c>
      <c r="W1649" s="1" t="s">
        <v>120</v>
      </c>
      <c r="X1649" s="1" t="s">
        <v>5543</v>
      </c>
      <c r="Y1649" s="2">
        <v>46091</v>
      </c>
      <c r="Z1649" s="2"/>
      <c r="AA1649" s="2"/>
      <c r="AB1649" s="2"/>
      <c r="AC1649" s="2"/>
      <c r="AD1649" s="1" t="s">
        <v>76</v>
      </c>
      <c r="AE1649" s="2"/>
      <c r="AF1649" s="2">
        <v>46087</v>
      </c>
      <c r="AG1649" s="7">
        <f>OfficeForms.Table[[#This Row],[Fecha Cierre]]-OfficeForms.Table[[#This Row],[Fecha de radicación de la solicitud]]</f>
        <v>3</v>
      </c>
      <c r="AH1649" s="7"/>
      <c r="AI1649" t="s">
        <v>4409</v>
      </c>
    </row>
    <row r="1650" spans="1:35" hidden="1">
      <c r="A1650">
        <v>1655</v>
      </c>
      <c r="B1650" s="2">
        <v>46086.807847222197</v>
      </c>
      <c r="C1650" s="15">
        <v>46086.809791666703</v>
      </c>
      <c r="D1650" s="1" t="s">
        <v>45</v>
      </c>
      <c r="E1650" s="1"/>
      <c r="F1650" s="1" t="s">
        <v>303</v>
      </c>
      <c r="G1650" s="9" t="s">
        <v>5544</v>
      </c>
      <c r="H1650">
        <v>61</v>
      </c>
      <c r="J1650" s="1" t="s">
        <v>61</v>
      </c>
      <c r="K1650">
        <v>28612292</v>
      </c>
      <c r="L1650" s="1" t="s">
        <v>110</v>
      </c>
      <c r="M1650" s="1"/>
      <c r="N1650" s="9" t="s">
        <v>5545</v>
      </c>
      <c r="O1650" s="1" t="s">
        <v>51</v>
      </c>
      <c r="P1650" s="1"/>
      <c r="Q1650" s="1" t="s">
        <v>200</v>
      </c>
      <c r="R1650" s="1"/>
      <c r="S1650" s="1"/>
      <c r="T1650" s="1"/>
      <c r="U1650" s="2">
        <v>46079</v>
      </c>
      <c r="V1650" s="1" t="s">
        <v>5546</v>
      </c>
      <c r="W1650" s="1" t="s">
        <v>1108</v>
      </c>
      <c r="X1650" s="1" t="s">
        <v>5547</v>
      </c>
      <c r="Y1650" s="2">
        <v>46090</v>
      </c>
      <c r="Z1650" s="2"/>
      <c r="AA1650" s="2"/>
      <c r="AB1650" s="2"/>
      <c r="AC1650" s="2"/>
      <c r="AD1650" s="1" t="s">
        <v>59</v>
      </c>
      <c r="AE1650" s="2"/>
      <c r="AF1650" s="2"/>
      <c r="AG1650" s="7">
        <f>OfficeForms.Table[[#This Row],[Fecha Cierre]]-OfficeForms.Table[[#This Row],[Fecha de radicación de la solicitud]]</f>
        <v>-46079</v>
      </c>
      <c r="AH1650" s="7"/>
    </row>
    <row r="1651" spans="1:35" hidden="1">
      <c r="A1651">
        <v>1656</v>
      </c>
      <c r="B1651" s="2">
        <v>46086.809467592597</v>
      </c>
      <c r="C1651" s="15">
        <v>46086.8102083333</v>
      </c>
      <c r="D1651" s="1" t="s">
        <v>45</v>
      </c>
      <c r="E1651" s="1"/>
      <c r="F1651" s="1" t="s">
        <v>116</v>
      </c>
      <c r="G1651" s="1" t="s">
        <v>5548</v>
      </c>
      <c r="H1651">
        <v>72</v>
      </c>
      <c r="J1651" s="1" t="s">
        <v>61</v>
      </c>
      <c r="K1651">
        <v>41617910</v>
      </c>
      <c r="L1651" s="1" t="s">
        <v>211</v>
      </c>
      <c r="M1651" s="1"/>
      <c r="N1651" s="9" t="s">
        <v>162</v>
      </c>
      <c r="O1651" s="1" t="s">
        <v>146</v>
      </c>
      <c r="P1651" s="1"/>
      <c r="Q1651" s="1" t="s">
        <v>137</v>
      </c>
      <c r="R1651" s="1"/>
      <c r="S1651" s="1"/>
      <c r="T1651" s="1"/>
      <c r="U1651" s="2">
        <v>46084</v>
      </c>
      <c r="V1651" s="1" t="s">
        <v>1021</v>
      </c>
      <c r="W1651" s="1" t="s">
        <v>120</v>
      </c>
      <c r="X1651" s="1"/>
      <c r="Y1651" s="2"/>
      <c r="Z1651" s="2"/>
      <c r="AA1651" s="2"/>
      <c r="AB1651" s="2"/>
      <c r="AC1651" s="2"/>
      <c r="AD1651" s="1"/>
      <c r="AE1651" s="2"/>
      <c r="AF1651" s="2">
        <v>46087</v>
      </c>
      <c r="AG1651" s="7">
        <f>OfficeForms.Table[[#This Row],[Fecha Cierre]]-OfficeForms.Table[[#This Row],[Fecha de radicación de la solicitud]]</f>
        <v>3</v>
      </c>
      <c r="AH1651" s="7"/>
      <c r="AI1651" t="s">
        <v>4409</v>
      </c>
    </row>
    <row r="1652" spans="1:35" hidden="1">
      <c r="A1652">
        <v>1657</v>
      </c>
      <c r="B1652" s="2">
        <v>46086.810231481497</v>
      </c>
      <c r="C1652" s="15">
        <v>46086.8110185185</v>
      </c>
      <c r="D1652" s="1" t="s">
        <v>45</v>
      </c>
      <c r="E1652" s="1"/>
      <c r="F1652" s="1" t="s">
        <v>116</v>
      </c>
      <c r="G1652" s="1" t="s">
        <v>5549</v>
      </c>
      <c r="H1652">
        <v>67</v>
      </c>
      <c r="J1652" s="1" t="s">
        <v>61</v>
      </c>
      <c r="K1652">
        <v>19357893</v>
      </c>
      <c r="L1652" s="1" t="s">
        <v>89</v>
      </c>
      <c r="M1652" s="1"/>
      <c r="N1652" s="9" t="s">
        <v>2360</v>
      </c>
      <c r="O1652" s="1" t="s">
        <v>146</v>
      </c>
      <c r="P1652" s="1"/>
      <c r="Q1652" s="1" t="s">
        <v>137</v>
      </c>
      <c r="R1652" s="1"/>
      <c r="S1652" s="1"/>
      <c r="T1652" s="1"/>
      <c r="U1652" s="2">
        <v>46084</v>
      </c>
      <c r="V1652" s="1" t="s">
        <v>217</v>
      </c>
      <c r="W1652" s="1" t="s">
        <v>120</v>
      </c>
      <c r="X1652" s="1" t="s">
        <v>5550</v>
      </c>
      <c r="Y1652" s="2">
        <v>46094</v>
      </c>
      <c r="Z1652" s="2"/>
      <c r="AA1652" s="2"/>
      <c r="AB1652" s="2"/>
      <c r="AC1652" s="2"/>
      <c r="AD1652" s="1" t="s">
        <v>104</v>
      </c>
      <c r="AE1652" s="2"/>
      <c r="AF1652" s="2">
        <v>46087</v>
      </c>
      <c r="AG1652" s="7">
        <f>OfficeForms.Table[[#This Row],[Fecha Cierre]]-OfficeForms.Table[[#This Row],[Fecha de radicación de la solicitud]]</f>
        <v>3</v>
      </c>
      <c r="AH1652" s="7"/>
      <c r="AI1652" t="s">
        <v>4396</v>
      </c>
    </row>
    <row r="1653" spans="1:35" hidden="1">
      <c r="A1653">
        <v>1658</v>
      </c>
      <c r="B1653" s="2">
        <v>46086.808935185203</v>
      </c>
      <c r="C1653" s="15">
        <v>46086.811273148203</v>
      </c>
      <c r="D1653" s="1" t="s">
        <v>45</v>
      </c>
      <c r="E1653" s="1"/>
      <c r="F1653" s="1" t="s">
        <v>218</v>
      </c>
      <c r="G1653" s="1" t="s">
        <v>5551</v>
      </c>
      <c r="H1653">
        <v>43</v>
      </c>
      <c r="J1653" s="1" t="s">
        <v>61</v>
      </c>
      <c r="K1653">
        <v>20830812</v>
      </c>
      <c r="L1653" s="1" t="s">
        <v>89</v>
      </c>
      <c r="M1653" s="1"/>
      <c r="N1653" s="9" t="s">
        <v>5552</v>
      </c>
      <c r="O1653" s="1" t="s">
        <v>51</v>
      </c>
      <c r="P1653" s="1"/>
      <c r="Q1653" s="1" t="s">
        <v>52</v>
      </c>
      <c r="R1653" s="1"/>
      <c r="S1653" s="1" t="s">
        <v>3285</v>
      </c>
      <c r="T1653" s="1"/>
      <c r="U1653" s="2">
        <v>46083</v>
      </c>
      <c r="V1653" s="1" t="s">
        <v>5553</v>
      </c>
      <c r="W1653" s="1" t="s">
        <v>185</v>
      </c>
      <c r="X1653" s="1" t="s">
        <v>5554</v>
      </c>
      <c r="Y1653" s="2">
        <v>46092</v>
      </c>
      <c r="Z1653" s="2"/>
      <c r="AA1653" s="2"/>
      <c r="AB1653" s="2"/>
      <c r="AC1653" s="2"/>
      <c r="AD1653" s="1" t="s">
        <v>78</v>
      </c>
      <c r="AE1653" s="2"/>
      <c r="AF1653" s="2"/>
      <c r="AG1653" s="7">
        <f>OfficeForms.Table[[#This Row],[Fecha Cierre]]-OfficeForms.Table[[#This Row],[Fecha de radicación de la solicitud]]</f>
        <v>-46083</v>
      </c>
      <c r="AH1653" s="7"/>
    </row>
    <row r="1654" spans="1:35" hidden="1">
      <c r="A1654">
        <v>1659</v>
      </c>
      <c r="B1654" s="2">
        <v>46086.811030092598</v>
      </c>
      <c r="C1654" s="15">
        <v>46086.8118287037</v>
      </c>
      <c r="D1654" s="1" t="s">
        <v>45</v>
      </c>
      <c r="E1654" s="1"/>
      <c r="F1654" s="1" t="s">
        <v>116</v>
      </c>
      <c r="G1654" s="1" t="s">
        <v>5555</v>
      </c>
      <c r="H1654">
        <v>65</v>
      </c>
      <c r="J1654" s="1" t="s">
        <v>61</v>
      </c>
      <c r="K1654">
        <v>20989098</v>
      </c>
      <c r="L1654" s="1" t="s">
        <v>89</v>
      </c>
      <c r="M1654" s="1"/>
      <c r="N1654" s="9" t="s">
        <v>1940</v>
      </c>
      <c r="O1654" s="1" t="s">
        <v>146</v>
      </c>
      <c r="P1654" s="1"/>
      <c r="Q1654" s="1" t="s">
        <v>137</v>
      </c>
      <c r="R1654" s="1"/>
      <c r="S1654" s="1"/>
      <c r="T1654" s="1"/>
      <c r="U1654" s="2">
        <v>46084</v>
      </c>
      <c r="V1654" s="1" t="s">
        <v>217</v>
      </c>
      <c r="W1654" s="1" t="s">
        <v>120</v>
      </c>
      <c r="X1654" s="1"/>
      <c r="Y1654" s="2"/>
      <c r="Z1654" s="2"/>
      <c r="AA1654" s="2"/>
      <c r="AB1654" s="2"/>
      <c r="AC1654" s="2"/>
      <c r="AD1654" s="1"/>
      <c r="AE1654" s="2"/>
      <c r="AF1654" s="2">
        <v>46087</v>
      </c>
      <c r="AG1654" s="7">
        <f>OfficeForms.Table[[#This Row],[Fecha Cierre]]-OfficeForms.Table[[#This Row],[Fecha de radicación de la solicitud]]</f>
        <v>3</v>
      </c>
      <c r="AH1654" s="7"/>
      <c r="AI1654" t="s">
        <v>4396</v>
      </c>
    </row>
    <row r="1655" spans="1:35" hidden="1">
      <c r="A1655">
        <v>1660</v>
      </c>
      <c r="B1655" s="2">
        <v>46086.811296296299</v>
      </c>
      <c r="C1655" s="15">
        <v>46086.813182870399</v>
      </c>
      <c r="D1655" s="1" t="s">
        <v>45</v>
      </c>
      <c r="E1655" s="1"/>
      <c r="F1655" s="1" t="s">
        <v>218</v>
      </c>
      <c r="G1655" s="1" t="s">
        <v>5556</v>
      </c>
      <c r="H1655">
        <v>82</v>
      </c>
      <c r="J1655" s="1" t="s">
        <v>61</v>
      </c>
      <c r="K1655">
        <v>17083430</v>
      </c>
      <c r="L1655" s="1" t="s">
        <v>89</v>
      </c>
      <c r="M1655" s="1"/>
      <c r="N1655" s="9" t="s">
        <v>5557</v>
      </c>
      <c r="O1655" s="1" t="s">
        <v>51</v>
      </c>
      <c r="P1655" s="1"/>
      <c r="Q1655" s="1" t="s">
        <v>52</v>
      </c>
      <c r="R1655" s="1"/>
      <c r="S1655" s="1" t="s">
        <v>1496</v>
      </c>
      <c r="T1655" s="1"/>
      <c r="U1655" s="2">
        <v>46083</v>
      </c>
      <c r="V1655" s="1" t="s">
        <v>5558</v>
      </c>
      <c r="W1655" s="1" t="s">
        <v>185</v>
      </c>
      <c r="X1655" s="1" t="s">
        <v>5559</v>
      </c>
      <c r="Y1655" s="2">
        <v>46092</v>
      </c>
      <c r="Z1655" s="2"/>
      <c r="AA1655" s="2"/>
      <c r="AB1655" s="2"/>
      <c r="AC1655" s="2"/>
      <c r="AD1655" s="1" t="s">
        <v>122</v>
      </c>
      <c r="AE1655" s="2"/>
      <c r="AF1655" s="2"/>
      <c r="AG1655" s="7">
        <f>OfficeForms.Table[[#This Row],[Fecha Cierre]]-OfficeForms.Table[[#This Row],[Fecha de radicación de la solicitud]]</f>
        <v>-46083</v>
      </c>
      <c r="AH1655" s="7"/>
    </row>
    <row r="1656" spans="1:35" hidden="1">
      <c r="A1656">
        <v>1661</v>
      </c>
      <c r="B1656" s="2">
        <v>46086.812581018501</v>
      </c>
      <c r="C1656" s="15">
        <v>46086.814641203702</v>
      </c>
      <c r="D1656" s="1" t="s">
        <v>45</v>
      </c>
      <c r="E1656" s="1"/>
      <c r="F1656" s="1" t="s">
        <v>303</v>
      </c>
      <c r="G1656" s="1" t="s">
        <v>5560</v>
      </c>
      <c r="H1656">
        <v>86</v>
      </c>
      <c r="J1656" s="1" t="s">
        <v>61</v>
      </c>
      <c r="K1656">
        <v>20420036</v>
      </c>
      <c r="L1656" s="1" t="s">
        <v>89</v>
      </c>
      <c r="M1656" s="1"/>
      <c r="N1656" s="9" t="s">
        <v>5561</v>
      </c>
      <c r="O1656" s="1" t="s">
        <v>51</v>
      </c>
      <c r="P1656" s="1"/>
      <c r="Q1656" s="1" t="s">
        <v>200</v>
      </c>
      <c r="R1656" s="1"/>
      <c r="S1656" s="1"/>
      <c r="T1656" s="1"/>
      <c r="U1656" s="2">
        <v>46079</v>
      </c>
      <c r="V1656" s="1" t="s">
        <v>5562</v>
      </c>
      <c r="W1656" s="1" t="s">
        <v>1108</v>
      </c>
      <c r="X1656" s="1" t="s">
        <v>5563</v>
      </c>
      <c r="Y1656" s="2">
        <v>46092</v>
      </c>
      <c r="Z1656" s="2"/>
      <c r="AA1656" s="2"/>
      <c r="AB1656" s="2"/>
      <c r="AC1656" s="2"/>
      <c r="AD1656" s="1" t="s">
        <v>59</v>
      </c>
      <c r="AE1656" s="2"/>
      <c r="AF1656" s="2"/>
      <c r="AG1656" s="7">
        <f>OfficeForms.Table[[#This Row],[Fecha Cierre]]-OfficeForms.Table[[#This Row],[Fecha de radicación de la solicitud]]</f>
        <v>-46079</v>
      </c>
      <c r="AH1656" s="7"/>
    </row>
    <row r="1657" spans="1:35" hidden="1">
      <c r="A1657">
        <v>1662</v>
      </c>
      <c r="B1657" s="2">
        <v>46086.8147916667</v>
      </c>
      <c r="C1657" s="15">
        <v>46086.816250000003</v>
      </c>
      <c r="D1657" s="1" t="s">
        <v>45</v>
      </c>
      <c r="E1657" s="1"/>
      <c r="F1657" s="1" t="s">
        <v>303</v>
      </c>
      <c r="G1657" s="1" t="s">
        <v>5564</v>
      </c>
      <c r="H1657">
        <v>73</v>
      </c>
      <c r="J1657" s="1" t="s">
        <v>61</v>
      </c>
      <c r="K1657">
        <v>19197541</v>
      </c>
      <c r="L1657" s="1" t="s">
        <v>89</v>
      </c>
      <c r="M1657" s="1"/>
      <c r="N1657" s="9" t="s">
        <v>5565</v>
      </c>
      <c r="O1657" s="1" t="s">
        <v>51</v>
      </c>
      <c r="P1657" s="1"/>
      <c r="Q1657" s="1" t="s">
        <v>200</v>
      </c>
      <c r="R1657" s="1"/>
      <c r="S1657" s="1"/>
      <c r="T1657" s="1"/>
      <c r="U1657" s="2">
        <v>46079</v>
      </c>
      <c r="V1657" s="1" t="s">
        <v>5566</v>
      </c>
      <c r="W1657" s="1" t="s">
        <v>1108</v>
      </c>
      <c r="X1657" s="1" t="s">
        <v>5567</v>
      </c>
      <c r="Y1657" s="2">
        <v>46092</v>
      </c>
      <c r="Z1657" s="2"/>
      <c r="AA1657" s="2"/>
      <c r="AB1657" s="2"/>
      <c r="AC1657" s="2"/>
      <c r="AD1657" s="1" t="s">
        <v>44</v>
      </c>
      <c r="AE1657" s="2"/>
      <c r="AF1657" s="2"/>
      <c r="AG1657" s="7">
        <f>OfficeForms.Table[[#This Row],[Fecha Cierre]]-OfficeForms.Table[[#This Row],[Fecha de radicación de la solicitud]]</f>
        <v>-46079</v>
      </c>
      <c r="AH1657" s="7"/>
    </row>
    <row r="1658" spans="1:35" hidden="1">
      <c r="A1658">
        <v>1663</v>
      </c>
      <c r="B1658" s="2">
        <v>46086.816388888903</v>
      </c>
      <c r="C1658" s="15">
        <v>46086.819467592599</v>
      </c>
      <c r="D1658" s="1" t="s">
        <v>45</v>
      </c>
      <c r="E1658" s="1"/>
      <c r="F1658" s="1" t="s">
        <v>303</v>
      </c>
      <c r="G1658" s="1" t="s">
        <v>5568</v>
      </c>
      <c r="H1658">
        <v>47</v>
      </c>
      <c r="J1658" s="1" t="s">
        <v>61</v>
      </c>
      <c r="K1658">
        <v>9238435</v>
      </c>
      <c r="L1658" s="1" t="s">
        <v>89</v>
      </c>
      <c r="M1658" s="1"/>
      <c r="N1658" s="9" t="s">
        <v>5569</v>
      </c>
      <c r="O1658" s="1" t="s">
        <v>51</v>
      </c>
      <c r="P1658" s="1"/>
      <c r="Q1658" s="1" t="s">
        <v>200</v>
      </c>
      <c r="R1658" s="1"/>
      <c r="S1658" s="1"/>
      <c r="T1658" s="1"/>
      <c r="U1658" s="2">
        <v>46079</v>
      </c>
      <c r="V1658" s="1" t="s">
        <v>5570</v>
      </c>
      <c r="W1658" s="1" t="s">
        <v>1108</v>
      </c>
      <c r="X1658" s="1" t="s">
        <v>5571</v>
      </c>
      <c r="Y1658" s="2">
        <v>46092</v>
      </c>
      <c r="Z1658" s="2"/>
      <c r="AA1658" s="2"/>
      <c r="AB1658" s="2"/>
      <c r="AC1658" s="2"/>
      <c r="AD1658" s="1" t="s">
        <v>59</v>
      </c>
      <c r="AE1658" s="2"/>
      <c r="AF1658" s="2"/>
      <c r="AG1658" s="7">
        <f>OfficeForms.Table[[#This Row],[Fecha Cierre]]-OfficeForms.Table[[#This Row],[Fecha de radicación de la solicitud]]</f>
        <v>-46079</v>
      </c>
      <c r="AH1658" s="7"/>
    </row>
    <row r="1659" spans="1:35" hidden="1">
      <c r="A1659">
        <v>1664</v>
      </c>
      <c r="B1659" s="2">
        <v>46086.819606481498</v>
      </c>
      <c r="C1659" s="15">
        <v>46086.8210763889</v>
      </c>
      <c r="D1659" s="1" t="s">
        <v>45</v>
      </c>
      <c r="E1659" s="1"/>
      <c r="F1659" s="1" t="s">
        <v>303</v>
      </c>
      <c r="G1659" s="1" t="s">
        <v>5572</v>
      </c>
      <c r="H1659">
        <v>72</v>
      </c>
      <c r="J1659" s="1" t="s">
        <v>61</v>
      </c>
      <c r="K1659">
        <v>36154147</v>
      </c>
      <c r="L1659" s="1" t="s">
        <v>211</v>
      </c>
      <c r="M1659" s="1"/>
      <c r="N1659" s="9" t="s">
        <v>4749</v>
      </c>
      <c r="O1659" s="1" t="s">
        <v>51</v>
      </c>
      <c r="P1659" s="1"/>
      <c r="Q1659" s="1" t="s">
        <v>200</v>
      </c>
      <c r="R1659" s="1"/>
      <c r="S1659" s="1"/>
      <c r="T1659" s="1"/>
      <c r="U1659" s="2">
        <v>46079</v>
      </c>
      <c r="V1659" s="1" t="s">
        <v>5573</v>
      </c>
      <c r="W1659" s="1" t="s">
        <v>1108</v>
      </c>
      <c r="X1659" s="31" t="s">
        <v>5574</v>
      </c>
      <c r="Y1659" s="2">
        <v>46092</v>
      </c>
      <c r="Z1659" s="2"/>
      <c r="AA1659" s="2"/>
      <c r="AB1659" s="2"/>
      <c r="AC1659" s="2"/>
      <c r="AD1659" s="1" t="s">
        <v>59</v>
      </c>
      <c r="AE1659" s="2"/>
      <c r="AF1659" s="2"/>
      <c r="AG1659" s="7">
        <f>OfficeForms.Table[[#This Row],[Fecha Cierre]]-OfficeForms.Table[[#This Row],[Fecha de radicación de la solicitud]]</f>
        <v>-46079</v>
      </c>
      <c r="AH1659" s="7"/>
    </row>
    <row r="1660" spans="1:35" hidden="1">
      <c r="A1660">
        <v>1665</v>
      </c>
      <c r="B1660" s="2">
        <v>46086.8211689815</v>
      </c>
      <c r="C1660" s="15">
        <v>46086.8226967593</v>
      </c>
      <c r="D1660" s="1" t="s">
        <v>45</v>
      </c>
      <c r="E1660" s="1"/>
      <c r="F1660" s="1" t="s">
        <v>303</v>
      </c>
      <c r="G1660" s="1" t="s">
        <v>5575</v>
      </c>
      <c r="H1660">
        <v>41</v>
      </c>
      <c r="J1660" s="1" t="s">
        <v>188</v>
      </c>
      <c r="K1660">
        <v>6444469</v>
      </c>
      <c r="L1660" s="1" t="s">
        <v>89</v>
      </c>
      <c r="M1660" s="1"/>
      <c r="N1660" s="9" t="s">
        <v>5576</v>
      </c>
      <c r="O1660" s="1" t="s">
        <v>51</v>
      </c>
      <c r="P1660" s="1"/>
      <c r="Q1660" s="1" t="s">
        <v>200</v>
      </c>
      <c r="R1660" s="1"/>
      <c r="S1660" s="1"/>
      <c r="T1660" s="1"/>
      <c r="U1660" s="2">
        <v>46079</v>
      </c>
      <c r="V1660" s="1" t="s">
        <v>5577</v>
      </c>
      <c r="W1660" s="1" t="s">
        <v>1108</v>
      </c>
      <c r="X1660" s="1" t="s">
        <v>5578</v>
      </c>
      <c r="Y1660" s="2">
        <v>46092</v>
      </c>
      <c r="Z1660" s="2"/>
      <c r="AA1660" s="2"/>
      <c r="AB1660" s="2"/>
      <c r="AC1660" s="2"/>
      <c r="AD1660" s="1" t="s">
        <v>44</v>
      </c>
      <c r="AE1660" s="2"/>
      <c r="AF1660" s="2"/>
      <c r="AG1660" s="7">
        <f>OfficeForms.Table[[#This Row],[Fecha Cierre]]-OfficeForms.Table[[#This Row],[Fecha de radicación de la solicitud]]</f>
        <v>-46079</v>
      </c>
      <c r="AH1660" s="7"/>
    </row>
    <row r="1661" spans="1:35" hidden="1">
      <c r="A1661">
        <v>1666</v>
      </c>
      <c r="B1661" s="2">
        <v>46086.822986111103</v>
      </c>
      <c r="C1661" s="15">
        <v>46086.824629629598</v>
      </c>
      <c r="D1661" s="1" t="s">
        <v>45</v>
      </c>
      <c r="E1661" s="1"/>
      <c r="F1661" s="1" t="s">
        <v>303</v>
      </c>
      <c r="G1661" s="1" t="s">
        <v>5579</v>
      </c>
      <c r="H1661">
        <v>59</v>
      </c>
      <c r="J1661" s="1" t="s">
        <v>61</v>
      </c>
      <c r="K1661">
        <v>51845921</v>
      </c>
      <c r="L1661" s="1" t="s">
        <v>110</v>
      </c>
      <c r="M1661" s="1"/>
      <c r="N1661" s="9" t="s">
        <v>5580</v>
      </c>
      <c r="O1661" s="1" t="s">
        <v>51</v>
      </c>
      <c r="P1661" s="1"/>
      <c r="Q1661" s="1" t="s">
        <v>200</v>
      </c>
      <c r="R1661" s="1"/>
      <c r="S1661" s="1"/>
      <c r="T1661" s="1"/>
      <c r="U1661" s="2">
        <v>46079</v>
      </c>
      <c r="V1661" s="1" t="s">
        <v>5581</v>
      </c>
      <c r="W1661" s="1" t="s">
        <v>1108</v>
      </c>
      <c r="X1661" s="1" t="s">
        <v>5582</v>
      </c>
      <c r="Y1661" s="2">
        <v>46090</v>
      </c>
      <c r="Z1661" s="2"/>
      <c r="AA1661" s="2"/>
      <c r="AB1661" s="2"/>
      <c r="AC1661" s="2"/>
      <c r="AD1661" s="1" t="s">
        <v>44</v>
      </c>
      <c r="AE1661" s="2"/>
      <c r="AF1661" s="2"/>
      <c r="AG1661" s="7">
        <f>OfficeForms.Table[[#This Row],[Fecha Cierre]]-OfficeForms.Table[[#This Row],[Fecha de radicación de la solicitud]]</f>
        <v>-46079</v>
      </c>
      <c r="AH1661" s="7"/>
    </row>
    <row r="1662" spans="1:35" hidden="1">
      <c r="A1662">
        <v>1667</v>
      </c>
      <c r="B1662" s="2">
        <v>46086.824687499997</v>
      </c>
      <c r="C1662" s="15">
        <v>46086.826111111099</v>
      </c>
      <c r="D1662" s="1" t="s">
        <v>45</v>
      </c>
      <c r="E1662" s="1"/>
      <c r="F1662" s="1" t="s">
        <v>303</v>
      </c>
      <c r="G1662" s="1" t="s">
        <v>5583</v>
      </c>
      <c r="H1662">
        <v>67</v>
      </c>
      <c r="J1662" s="1" t="s">
        <v>61</v>
      </c>
      <c r="K1662">
        <v>20631818</v>
      </c>
      <c r="L1662" s="1" t="s">
        <v>89</v>
      </c>
      <c r="M1662" s="1"/>
      <c r="N1662" s="9" t="s">
        <v>111</v>
      </c>
      <c r="O1662" s="1" t="s">
        <v>51</v>
      </c>
      <c r="P1662" s="1"/>
      <c r="Q1662" s="1" t="s">
        <v>200</v>
      </c>
      <c r="R1662" s="1"/>
      <c r="S1662" s="1"/>
      <c r="T1662" s="1"/>
      <c r="U1662" s="2">
        <v>46080</v>
      </c>
      <c r="V1662" s="1" t="s">
        <v>5584</v>
      </c>
      <c r="W1662" s="1" t="s">
        <v>1108</v>
      </c>
      <c r="X1662" s="1" t="s">
        <v>5585</v>
      </c>
      <c r="Y1662" s="2">
        <v>46092</v>
      </c>
      <c r="Z1662" s="2"/>
      <c r="AA1662" s="2"/>
      <c r="AB1662" s="2"/>
      <c r="AC1662" s="2"/>
      <c r="AD1662" s="1" t="s">
        <v>44</v>
      </c>
      <c r="AE1662" s="2"/>
      <c r="AF1662" s="2"/>
      <c r="AG1662" s="7">
        <f>OfficeForms.Table[[#This Row],[Fecha Cierre]]-OfficeForms.Table[[#This Row],[Fecha de radicación de la solicitud]]</f>
        <v>-46080</v>
      </c>
      <c r="AH1662" s="7"/>
    </row>
    <row r="1663" spans="1:35" hidden="1">
      <c r="A1663">
        <v>1668</v>
      </c>
      <c r="B1663" s="2">
        <v>46086.826180555603</v>
      </c>
      <c r="C1663" s="15">
        <v>46086.8275810185</v>
      </c>
      <c r="D1663" s="1" t="s">
        <v>45</v>
      </c>
      <c r="E1663" s="1"/>
      <c r="F1663" s="1" t="s">
        <v>303</v>
      </c>
      <c r="G1663" s="1" t="s">
        <v>5586</v>
      </c>
      <c r="H1663">
        <v>62</v>
      </c>
      <c r="J1663" s="1" t="s">
        <v>61</v>
      </c>
      <c r="K1663">
        <v>79284530</v>
      </c>
      <c r="L1663" s="1" t="s">
        <v>81</v>
      </c>
      <c r="M1663" s="1"/>
      <c r="N1663" s="9" t="s">
        <v>559</v>
      </c>
      <c r="O1663" s="1" t="s">
        <v>51</v>
      </c>
      <c r="P1663" s="1"/>
      <c r="Q1663" s="1" t="s">
        <v>200</v>
      </c>
      <c r="R1663" s="1"/>
      <c r="S1663" s="1"/>
      <c r="T1663" s="1"/>
      <c r="U1663" s="2">
        <v>46080</v>
      </c>
      <c r="V1663" s="1" t="s">
        <v>5587</v>
      </c>
      <c r="W1663" s="1" t="s">
        <v>1108</v>
      </c>
      <c r="X1663" s="1" t="s">
        <v>5588</v>
      </c>
      <c r="Y1663" s="2">
        <v>46091</v>
      </c>
      <c r="Z1663" s="2"/>
      <c r="AA1663" s="2"/>
      <c r="AB1663" s="2"/>
      <c r="AC1663" s="2"/>
      <c r="AD1663" s="1" t="s">
        <v>59</v>
      </c>
      <c r="AE1663" s="2"/>
      <c r="AF1663" s="2"/>
      <c r="AG1663" s="7">
        <f>OfficeForms.Table[[#This Row],[Fecha Cierre]]-OfficeForms.Table[[#This Row],[Fecha de radicación de la solicitud]]</f>
        <v>-46080</v>
      </c>
      <c r="AH1663" s="7"/>
    </row>
    <row r="1664" spans="1:35" hidden="1">
      <c r="A1664">
        <v>1669</v>
      </c>
      <c r="B1664" s="2">
        <v>46086.827824074098</v>
      </c>
      <c r="C1664" s="15">
        <v>46086.829375000001</v>
      </c>
      <c r="D1664" s="1" t="s">
        <v>45</v>
      </c>
      <c r="E1664" s="1"/>
      <c r="F1664" s="1" t="s">
        <v>303</v>
      </c>
      <c r="G1664" s="1" t="s">
        <v>5589</v>
      </c>
      <c r="H1664">
        <v>64</v>
      </c>
      <c r="J1664" s="1" t="s">
        <v>61</v>
      </c>
      <c r="K1664">
        <v>39660416</v>
      </c>
      <c r="L1664" s="1" t="s">
        <v>125</v>
      </c>
      <c r="M1664" s="1"/>
      <c r="N1664" s="9" t="s">
        <v>5590</v>
      </c>
      <c r="O1664" s="1" t="s">
        <v>51</v>
      </c>
      <c r="P1664" s="1"/>
      <c r="Q1664" s="1" t="s">
        <v>200</v>
      </c>
      <c r="R1664" s="1"/>
      <c r="S1664" s="1"/>
      <c r="T1664" s="1"/>
      <c r="U1664" s="2">
        <v>46080</v>
      </c>
      <c r="V1664" s="1" t="s">
        <v>5591</v>
      </c>
      <c r="W1664" s="1" t="s">
        <v>1108</v>
      </c>
      <c r="X1664" s="1" t="s">
        <v>5592</v>
      </c>
      <c r="Y1664" s="2">
        <v>46094</v>
      </c>
      <c r="Z1664" s="2"/>
      <c r="AA1664" s="2"/>
      <c r="AB1664" s="2"/>
      <c r="AC1664" s="2"/>
      <c r="AD1664" s="1" t="s">
        <v>44</v>
      </c>
      <c r="AE1664" s="2"/>
      <c r="AF1664" s="2"/>
      <c r="AG1664" s="7">
        <f>OfficeForms.Table[[#This Row],[Fecha Cierre]]-OfficeForms.Table[[#This Row],[Fecha de radicación de la solicitud]]</f>
        <v>-46080</v>
      </c>
      <c r="AH1664" s="7"/>
    </row>
    <row r="1665" spans="1:34" hidden="1">
      <c r="A1665">
        <v>1670</v>
      </c>
      <c r="B1665" s="2">
        <v>46086.830046296302</v>
      </c>
      <c r="C1665" s="15">
        <v>46086.831215277802</v>
      </c>
      <c r="D1665" s="1" t="s">
        <v>45</v>
      </c>
      <c r="E1665" s="1"/>
      <c r="F1665" s="1" t="s">
        <v>303</v>
      </c>
      <c r="G1665" s="1" t="s">
        <v>5593</v>
      </c>
      <c r="H1665">
        <v>65</v>
      </c>
      <c r="J1665" s="1" t="s">
        <v>61</v>
      </c>
      <c r="K1665">
        <v>245323</v>
      </c>
      <c r="L1665" s="1" t="s">
        <v>81</v>
      </c>
      <c r="M1665" s="1"/>
      <c r="N1665" s="9" t="s">
        <v>5594</v>
      </c>
      <c r="O1665" s="1" t="s">
        <v>51</v>
      </c>
      <c r="P1665" s="1"/>
      <c r="Q1665" s="1" t="s">
        <v>200</v>
      </c>
      <c r="R1665" s="1"/>
      <c r="S1665" s="1"/>
      <c r="T1665" s="1"/>
      <c r="U1665" s="2">
        <v>46080</v>
      </c>
      <c r="V1665" s="1" t="s">
        <v>5595</v>
      </c>
      <c r="W1665" s="1" t="s">
        <v>1108</v>
      </c>
      <c r="X1665" s="1" t="s">
        <v>5588</v>
      </c>
      <c r="Y1665" s="2">
        <v>46091</v>
      </c>
      <c r="Z1665" s="2"/>
      <c r="AA1665" s="2"/>
      <c r="AB1665" s="2"/>
      <c r="AC1665" s="2"/>
      <c r="AD1665" s="1" t="s">
        <v>59</v>
      </c>
      <c r="AE1665" s="2"/>
      <c r="AF1665" s="2"/>
      <c r="AG1665" s="7">
        <f>OfficeForms.Table[[#This Row],[Fecha Cierre]]-OfficeForms.Table[[#This Row],[Fecha de radicación de la solicitud]]</f>
        <v>-46080</v>
      </c>
      <c r="AH1665" s="7"/>
    </row>
    <row r="1666" spans="1:34" hidden="1">
      <c r="A1666">
        <v>1671</v>
      </c>
      <c r="B1666" s="2">
        <v>46086.831307870401</v>
      </c>
      <c r="C1666" s="15">
        <v>46086.832662036999</v>
      </c>
      <c r="D1666" s="1" t="s">
        <v>45</v>
      </c>
      <c r="E1666" s="1"/>
      <c r="F1666" s="1" t="s">
        <v>303</v>
      </c>
      <c r="G1666" s="1" t="s">
        <v>5596</v>
      </c>
      <c r="H1666">
        <v>45</v>
      </c>
      <c r="J1666" s="1" t="s">
        <v>61</v>
      </c>
      <c r="K1666">
        <v>52799301</v>
      </c>
      <c r="L1666" s="1" t="s">
        <v>89</v>
      </c>
      <c r="M1666" s="1"/>
      <c r="N1666" s="9" t="s">
        <v>5597</v>
      </c>
      <c r="O1666" s="1" t="s">
        <v>51</v>
      </c>
      <c r="P1666" s="1"/>
      <c r="Q1666" s="1" t="s">
        <v>200</v>
      </c>
      <c r="R1666" s="1"/>
      <c r="S1666" s="1"/>
      <c r="T1666" s="1"/>
      <c r="U1666" s="2">
        <v>46080</v>
      </c>
      <c r="V1666" s="1" t="s">
        <v>5598</v>
      </c>
      <c r="W1666" s="1" t="s">
        <v>1108</v>
      </c>
      <c r="X1666" s="1" t="s">
        <v>5599</v>
      </c>
      <c r="Y1666" s="2">
        <v>46092</v>
      </c>
      <c r="Z1666" s="2"/>
      <c r="AA1666" s="2"/>
      <c r="AB1666" s="2"/>
      <c r="AC1666" s="2"/>
      <c r="AD1666" s="1" t="s">
        <v>59</v>
      </c>
      <c r="AE1666" s="2"/>
      <c r="AF1666" s="2"/>
      <c r="AG1666" s="7">
        <f>OfficeForms.Table[[#This Row],[Fecha Cierre]]-OfficeForms.Table[[#This Row],[Fecha de radicación de la solicitud]]</f>
        <v>-46080</v>
      </c>
      <c r="AH1666" s="7"/>
    </row>
    <row r="1667" spans="1:34" hidden="1">
      <c r="A1667">
        <v>1672</v>
      </c>
      <c r="B1667" s="2">
        <v>46086.832754629599</v>
      </c>
      <c r="C1667" s="15">
        <v>46086.8343171296</v>
      </c>
      <c r="D1667" s="1" t="s">
        <v>45</v>
      </c>
      <c r="E1667" s="1"/>
      <c r="F1667" s="1" t="s">
        <v>303</v>
      </c>
      <c r="G1667" s="1" t="s">
        <v>5600</v>
      </c>
      <c r="H1667">
        <v>83</v>
      </c>
      <c r="J1667" s="1" t="s">
        <v>61</v>
      </c>
      <c r="K1667">
        <v>41303395</v>
      </c>
      <c r="L1667" s="1" t="s">
        <v>89</v>
      </c>
      <c r="M1667" s="1"/>
      <c r="N1667" s="9" t="s">
        <v>5499</v>
      </c>
      <c r="O1667" s="1" t="s">
        <v>51</v>
      </c>
      <c r="P1667" s="1"/>
      <c r="Q1667" s="1" t="s">
        <v>200</v>
      </c>
      <c r="R1667" s="1"/>
      <c r="S1667" s="1"/>
      <c r="T1667" s="1"/>
      <c r="U1667" s="2">
        <v>46080</v>
      </c>
      <c r="V1667" s="1" t="s">
        <v>5601</v>
      </c>
      <c r="W1667" s="1" t="s">
        <v>1108</v>
      </c>
      <c r="X1667" s="1" t="s">
        <v>5602</v>
      </c>
      <c r="Y1667" s="2">
        <v>46092</v>
      </c>
      <c r="Z1667" s="2"/>
      <c r="AA1667" s="2"/>
      <c r="AB1667" s="2"/>
      <c r="AC1667" s="2"/>
      <c r="AD1667" s="1" t="s">
        <v>59</v>
      </c>
      <c r="AE1667" s="2"/>
      <c r="AF1667" s="2"/>
      <c r="AG1667" s="7">
        <f>OfficeForms.Table[[#This Row],[Fecha Cierre]]-OfficeForms.Table[[#This Row],[Fecha de radicación de la solicitud]]</f>
        <v>-46080</v>
      </c>
      <c r="AH1667" s="7"/>
    </row>
    <row r="1668" spans="1:34" hidden="1">
      <c r="A1668">
        <v>1673</v>
      </c>
      <c r="B1668" s="2">
        <v>46086.834374999999</v>
      </c>
      <c r="C1668" s="15">
        <v>46086.8358912037</v>
      </c>
      <c r="D1668" s="1" t="s">
        <v>45</v>
      </c>
      <c r="E1668" s="1"/>
      <c r="F1668" s="1" t="s">
        <v>303</v>
      </c>
      <c r="G1668" s="1" t="s">
        <v>5603</v>
      </c>
      <c r="H1668">
        <v>82</v>
      </c>
      <c r="J1668" s="1" t="s">
        <v>61</v>
      </c>
      <c r="K1668">
        <v>20341921</v>
      </c>
      <c r="L1668" s="1" t="s">
        <v>89</v>
      </c>
      <c r="M1668" s="1"/>
      <c r="N1668" s="9" t="s">
        <v>4728</v>
      </c>
      <c r="O1668" s="1" t="s">
        <v>51</v>
      </c>
      <c r="P1668" s="1"/>
      <c r="Q1668" s="1" t="s">
        <v>200</v>
      </c>
      <c r="R1668" s="1"/>
      <c r="S1668" s="1"/>
      <c r="T1668" s="1"/>
      <c r="U1668" s="2">
        <v>46109</v>
      </c>
      <c r="V1668" s="1" t="s">
        <v>5604</v>
      </c>
      <c r="W1668" s="1" t="s">
        <v>1108</v>
      </c>
      <c r="X1668" s="1" t="s">
        <v>5605</v>
      </c>
      <c r="Y1668" s="2">
        <v>46092</v>
      </c>
      <c r="Z1668" s="2"/>
      <c r="AA1668" s="2"/>
      <c r="AB1668" s="2"/>
      <c r="AC1668" s="2"/>
      <c r="AD1668" s="1" t="s">
        <v>59</v>
      </c>
      <c r="AE1668" s="2"/>
      <c r="AF1668" s="2"/>
      <c r="AG1668" s="7">
        <f>OfficeForms.Table[[#This Row],[Fecha Cierre]]-OfficeForms.Table[[#This Row],[Fecha de radicación de la solicitud]]</f>
        <v>-46109</v>
      </c>
      <c r="AH1668" s="7"/>
    </row>
    <row r="1669" spans="1:34" hidden="1">
      <c r="A1669">
        <v>1674</v>
      </c>
      <c r="B1669" s="2">
        <v>46086.835972222201</v>
      </c>
      <c r="C1669" s="15">
        <v>46086.837141203701</v>
      </c>
      <c r="D1669" s="1" t="s">
        <v>45</v>
      </c>
      <c r="E1669" s="1"/>
      <c r="F1669" s="1" t="s">
        <v>303</v>
      </c>
      <c r="G1669" s="1" t="s">
        <v>5606</v>
      </c>
      <c r="H1669">
        <v>78</v>
      </c>
      <c r="J1669" s="1" t="s">
        <v>61</v>
      </c>
      <c r="K1669">
        <v>16341022</v>
      </c>
      <c r="L1669" s="1" t="s">
        <v>89</v>
      </c>
      <c r="M1669" s="1"/>
      <c r="N1669" s="9" t="s">
        <v>612</v>
      </c>
      <c r="O1669" s="1" t="s">
        <v>51</v>
      </c>
      <c r="P1669" s="1"/>
      <c r="Q1669" s="1" t="s">
        <v>200</v>
      </c>
      <c r="R1669" s="1"/>
      <c r="S1669" s="1"/>
      <c r="T1669" s="1"/>
      <c r="U1669" s="2">
        <v>46109</v>
      </c>
      <c r="V1669" s="1" t="s">
        <v>5607</v>
      </c>
      <c r="W1669" s="1" t="s">
        <v>1108</v>
      </c>
      <c r="X1669" s="1" t="s">
        <v>5608</v>
      </c>
      <c r="Y1669" s="2">
        <v>46092</v>
      </c>
      <c r="Z1669" s="2"/>
      <c r="AA1669" s="2"/>
      <c r="AB1669" s="2"/>
      <c r="AC1669" s="2"/>
      <c r="AD1669" s="1" t="s">
        <v>78</v>
      </c>
      <c r="AE1669" s="2"/>
      <c r="AF1669" s="2"/>
      <c r="AG1669" s="7">
        <f>OfficeForms.Table[[#This Row],[Fecha Cierre]]-OfficeForms.Table[[#This Row],[Fecha de radicación de la solicitud]]</f>
        <v>-46109</v>
      </c>
      <c r="AH1669" s="7"/>
    </row>
    <row r="1670" spans="1:34" hidden="1">
      <c r="A1670">
        <v>1675</v>
      </c>
      <c r="B1670" s="2">
        <v>46086.837361111102</v>
      </c>
      <c r="C1670" s="15">
        <v>46086.838738425897</v>
      </c>
      <c r="D1670" s="1" t="s">
        <v>45</v>
      </c>
      <c r="E1670" s="1"/>
      <c r="F1670" s="1" t="s">
        <v>303</v>
      </c>
      <c r="G1670" s="1" t="s">
        <v>5609</v>
      </c>
      <c r="H1670">
        <v>72</v>
      </c>
      <c r="J1670" s="1" t="s">
        <v>61</v>
      </c>
      <c r="K1670">
        <v>41636398</v>
      </c>
      <c r="L1670" s="1" t="s">
        <v>89</v>
      </c>
      <c r="M1670" s="1"/>
      <c r="N1670" s="9" t="s">
        <v>5610</v>
      </c>
      <c r="O1670" s="1" t="s">
        <v>51</v>
      </c>
      <c r="P1670" s="1"/>
      <c r="Q1670" s="1" t="s">
        <v>200</v>
      </c>
      <c r="R1670" s="1"/>
      <c r="S1670" s="1"/>
      <c r="T1670" s="1"/>
      <c r="U1670" s="2">
        <v>46109</v>
      </c>
      <c r="V1670" s="1" t="s">
        <v>5611</v>
      </c>
      <c r="W1670" s="1" t="s">
        <v>1108</v>
      </c>
      <c r="X1670" s="1" t="s">
        <v>5612</v>
      </c>
      <c r="Y1670" s="2">
        <v>46092</v>
      </c>
      <c r="Z1670" s="2"/>
      <c r="AA1670" s="2"/>
      <c r="AB1670" s="2"/>
      <c r="AC1670" s="2"/>
      <c r="AD1670" s="1" t="s">
        <v>59</v>
      </c>
      <c r="AE1670" s="2"/>
      <c r="AF1670" s="2"/>
      <c r="AG1670" s="7">
        <f>OfficeForms.Table[[#This Row],[Fecha Cierre]]-OfficeForms.Table[[#This Row],[Fecha de radicación de la solicitud]]</f>
        <v>-46109</v>
      </c>
      <c r="AH1670" s="7"/>
    </row>
    <row r="1671" spans="1:34" hidden="1">
      <c r="A1671">
        <v>1676</v>
      </c>
      <c r="B1671" s="2">
        <v>46086.838796296302</v>
      </c>
      <c r="C1671" s="15">
        <v>46086.840659722198</v>
      </c>
      <c r="D1671" s="1" t="s">
        <v>45</v>
      </c>
      <c r="E1671" s="1"/>
      <c r="F1671" s="1" t="s">
        <v>303</v>
      </c>
      <c r="G1671" s="1" t="s">
        <v>5613</v>
      </c>
      <c r="H1671">
        <v>39</v>
      </c>
      <c r="J1671" s="1" t="s">
        <v>61</v>
      </c>
      <c r="K1671">
        <v>1087779380</v>
      </c>
      <c r="L1671" s="1" t="s">
        <v>125</v>
      </c>
      <c r="M1671" s="1"/>
      <c r="N1671" s="9" t="s">
        <v>555</v>
      </c>
      <c r="O1671" s="1" t="s">
        <v>51</v>
      </c>
      <c r="P1671" s="1"/>
      <c r="Q1671" s="1" t="s">
        <v>200</v>
      </c>
      <c r="R1671" s="1"/>
      <c r="S1671" s="1"/>
      <c r="T1671" s="1"/>
      <c r="U1671" s="2">
        <v>46082</v>
      </c>
      <c r="V1671" s="1" t="s">
        <v>5614</v>
      </c>
      <c r="W1671" s="1" t="s">
        <v>1108</v>
      </c>
      <c r="X1671" s="1" t="s">
        <v>5615</v>
      </c>
      <c r="Y1671" s="2">
        <v>46094</v>
      </c>
      <c r="Z1671" s="2"/>
      <c r="AA1671" s="2"/>
      <c r="AB1671" s="2"/>
      <c r="AC1671" s="2"/>
      <c r="AD1671" s="1" t="s">
        <v>59</v>
      </c>
      <c r="AE1671" s="2"/>
      <c r="AF1671" s="2"/>
      <c r="AG1671" s="7">
        <f>OfficeForms.Table[[#This Row],[Fecha Cierre]]-OfficeForms.Table[[#This Row],[Fecha de radicación de la solicitud]]</f>
        <v>-46082</v>
      </c>
      <c r="AH1671" s="7"/>
    </row>
    <row r="1672" spans="1:34" hidden="1">
      <c r="A1672">
        <v>1677</v>
      </c>
      <c r="B1672" s="2">
        <v>46086.945590277799</v>
      </c>
      <c r="C1672" s="15">
        <v>46086.946736111102</v>
      </c>
      <c r="D1672" s="1" t="s">
        <v>45</v>
      </c>
      <c r="E1672" s="1"/>
      <c r="F1672" s="1" t="s">
        <v>250</v>
      </c>
      <c r="G1672" s="1" t="s">
        <v>5616</v>
      </c>
      <c r="H1672">
        <v>65</v>
      </c>
      <c r="J1672" s="1" t="s">
        <v>61</v>
      </c>
      <c r="K1672">
        <v>79117841</v>
      </c>
      <c r="L1672" s="1" t="s">
        <v>106</v>
      </c>
      <c r="M1672" s="1"/>
      <c r="N1672" s="9" t="s">
        <v>5617</v>
      </c>
      <c r="O1672" s="1" t="s">
        <v>51</v>
      </c>
      <c r="P1672" s="1"/>
      <c r="Q1672" s="1" t="s">
        <v>200</v>
      </c>
      <c r="R1672" s="1"/>
      <c r="S1672" s="1"/>
      <c r="T1672" s="1"/>
      <c r="U1672" s="2">
        <v>46085</v>
      </c>
      <c r="V1672" s="1" t="s">
        <v>5618</v>
      </c>
      <c r="W1672" s="1" t="s">
        <v>254</v>
      </c>
      <c r="X1672" s="1"/>
      <c r="Y1672" s="2"/>
      <c r="Z1672" s="2"/>
      <c r="AA1672" s="2"/>
      <c r="AB1672" s="2"/>
      <c r="AC1672" s="2"/>
      <c r="AD1672" s="1"/>
      <c r="AE1672" s="2"/>
      <c r="AF1672" s="2"/>
      <c r="AG1672" s="7">
        <f>OfficeForms.Table[[#This Row],[Fecha Cierre]]-OfficeForms.Table[[#This Row],[Fecha de radicación de la solicitud]]</f>
        <v>-46085</v>
      </c>
      <c r="AH1672" s="7"/>
    </row>
    <row r="1673" spans="1:34" hidden="1">
      <c r="A1673">
        <v>1678</v>
      </c>
      <c r="B1673" s="2">
        <v>46086.947500000002</v>
      </c>
      <c r="C1673" s="15">
        <v>46086.948611111096</v>
      </c>
      <c r="D1673" s="1" t="s">
        <v>45</v>
      </c>
      <c r="E1673" s="1"/>
      <c r="F1673" s="1" t="s">
        <v>250</v>
      </c>
      <c r="G1673" s="1" t="s">
        <v>5619</v>
      </c>
      <c r="H1673">
        <v>75</v>
      </c>
      <c r="J1673" s="1" t="s">
        <v>61</v>
      </c>
      <c r="K1673">
        <v>4294973</v>
      </c>
      <c r="L1673" s="1" t="s">
        <v>81</v>
      </c>
      <c r="M1673" s="1"/>
      <c r="N1673" s="9" t="s">
        <v>5620</v>
      </c>
      <c r="O1673" s="1" t="s">
        <v>51</v>
      </c>
      <c r="P1673" s="1"/>
      <c r="Q1673" s="1" t="s">
        <v>200</v>
      </c>
      <c r="R1673" s="1"/>
      <c r="S1673" s="1"/>
      <c r="T1673" s="1"/>
      <c r="U1673" s="2">
        <v>46085</v>
      </c>
      <c r="V1673" s="1" t="s">
        <v>5618</v>
      </c>
      <c r="W1673" s="1" t="s">
        <v>254</v>
      </c>
      <c r="X1673" s="1" t="s">
        <v>5621</v>
      </c>
      <c r="Y1673" s="2">
        <v>46091</v>
      </c>
      <c r="Z1673" s="2"/>
      <c r="AA1673" s="2"/>
      <c r="AB1673" s="2"/>
      <c r="AC1673" s="2"/>
      <c r="AD1673" s="1" t="s">
        <v>59</v>
      </c>
      <c r="AE1673" s="2"/>
      <c r="AF1673" s="2"/>
      <c r="AG1673" s="7">
        <f>OfficeForms.Table[[#This Row],[Fecha Cierre]]-OfficeForms.Table[[#This Row],[Fecha de radicación de la solicitud]]</f>
        <v>-46085</v>
      </c>
      <c r="AH1673" s="7"/>
    </row>
    <row r="1674" spans="1:34" hidden="1">
      <c r="A1674">
        <v>1679</v>
      </c>
      <c r="B1674" s="2">
        <v>46086.949398148201</v>
      </c>
      <c r="C1674" s="15">
        <v>46086.950451388897</v>
      </c>
      <c r="D1674" s="1" t="s">
        <v>45</v>
      </c>
      <c r="E1674" s="1"/>
      <c r="F1674" s="1" t="s">
        <v>250</v>
      </c>
      <c r="G1674" s="1" t="s">
        <v>5622</v>
      </c>
      <c r="H1674">
        <v>75</v>
      </c>
      <c r="J1674" s="1" t="s">
        <v>61</v>
      </c>
      <c r="K1674">
        <v>41473674</v>
      </c>
      <c r="L1674" s="1" t="s">
        <v>106</v>
      </c>
      <c r="M1674" s="1"/>
      <c r="N1674" s="9" t="s">
        <v>5623</v>
      </c>
      <c r="O1674" s="1" t="s">
        <v>51</v>
      </c>
      <c r="P1674" s="1"/>
      <c r="Q1674" s="1" t="s">
        <v>200</v>
      </c>
      <c r="R1674" s="1"/>
      <c r="S1674" s="1"/>
      <c r="T1674" s="1"/>
      <c r="U1674" s="2">
        <v>46085</v>
      </c>
      <c r="V1674" s="1" t="s">
        <v>5624</v>
      </c>
      <c r="W1674" s="1" t="s">
        <v>254</v>
      </c>
      <c r="X1674" s="1"/>
      <c r="Y1674" s="2"/>
      <c r="Z1674" s="2"/>
      <c r="AA1674" s="2"/>
      <c r="AB1674" s="2"/>
      <c r="AC1674" s="2"/>
      <c r="AD1674" s="1"/>
      <c r="AE1674" s="2"/>
      <c r="AF1674" s="2"/>
      <c r="AG1674" s="7">
        <f>OfficeForms.Table[[#This Row],[Fecha Cierre]]-OfficeForms.Table[[#This Row],[Fecha de radicación de la solicitud]]</f>
        <v>-46085</v>
      </c>
      <c r="AH1674" s="7"/>
    </row>
    <row r="1675" spans="1:34" hidden="1">
      <c r="A1675">
        <v>1680</v>
      </c>
      <c r="B1675" s="2">
        <v>46086.951030092598</v>
      </c>
      <c r="C1675" s="15">
        <v>46086.951990740701</v>
      </c>
      <c r="D1675" s="1" t="s">
        <v>45</v>
      </c>
      <c r="E1675" s="1"/>
      <c r="F1675" s="1" t="s">
        <v>250</v>
      </c>
      <c r="G1675" s="1" t="s">
        <v>5625</v>
      </c>
      <c r="H1675">
        <v>76</v>
      </c>
      <c r="J1675" s="1" t="s">
        <v>61</v>
      </c>
      <c r="K1675">
        <v>41488182</v>
      </c>
      <c r="L1675" s="1" t="s">
        <v>89</v>
      </c>
      <c r="M1675" s="1"/>
      <c r="N1675" s="9" t="s">
        <v>5626</v>
      </c>
      <c r="O1675" s="1" t="s">
        <v>51</v>
      </c>
      <c r="P1675" s="1"/>
      <c r="Q1675" s="1" t="s">
        <v>200</v>
      </c>
      <c r="R1675" s="1"/>
      <c r="S1675" s="1"/>
      <c r="T1675" s="1"/>
      <c r="U1675" s="2">
        <v>46085</v>
      </c>
      <c r="V1675" s="1" t="s">
        <v>5627</v>
      </c>
      <c r="W1675" s="1" t="s">
        <v>254</v>
      </c>
      <c r="X1675" s="1" t="s">
        <v>5628</v>
      </c>
      <c r="Y1675" s="2">
        <v>46092</v>
      </c>
      <c r="Z1675" s="2"/>
      <c r="AA1675" s="2"/>
      <c r="AB1675" s="2"/>
      <c r="AC1675" s="2"/>
      <c r="AD1675" s="1" t="s">
        <v>104</v>
      </c>
      <c r="AE1675" s="2"/>
      <c r="AF1675" s="2"/>
      <c r="AG1675" s="7">
        <f>OfficeForms.Table[[#This Row],[Fecha Cierre]]-OfficeForms.Table[[#This Row],[Fecha de radicación de la solicitud]]</f>
        <v>-46085</v>
      </c>
      <c r="AH1675" s="7"/>
    </row>
    <row r="1676" spans="1:34" hidden="1">
      <c r="A1676">
        <v>1681</v>
      </c>
      <c r="B1676" s="2">
        <v>46086.952754629601</v>
      </c>
      <c r="C1676" s="15">
        <v>46086.954513888901</v>
      </c>
      <c r="D1676" s="1" t="s">
        <v>45</v>
      </c>
      <c r="E1676" s="1"/>
      <c r="F1676" s="1" t="s">
        <v>250</v>
      </c>
      <c r="G1676" s="1" t="s">
        <v>5629</v>
      </c>
      <c r="H1676">
        <v>6</v>
      </c>
      <c r="J1676" s="1" t="s">
        <v>48</v>
      </c>
      <c r="K1676">
        <v>10337683692</v>
      </c>
      <c r="L1676" s="1" t="s">
        <v>89</v>
      </c>
      <c r="M1676" s="1"/>
      <c r="N1676" s="9" t="s">
        <v>5163</v>
      </c>
      <c r="O1676" s="1" t="s">
        <v>64</v>
      </c>
      <c r="P1676" s="1"/>
      <c r="Q1676" s="1" t="s">
        <v>65</v>
      </c>
      <c r="R1676" s="1"/>
      <c r="S1676" s="1"/>
      <c r="T1676" s="1" t="s">
        <v>5630</v>
      </c>
      <c r="U1676" s="2">
        <v>46084</v>
      </c>
      <c r="V1676" s="1" t="s">
        <v>5631</v>
      </c>
      <c r="W1676" s="1" t="s">
        <v>254</v>
      </c>
      <c r="X1676" s="1"/>
      <c r="Y1676" s="2"/>
      <c r="Z1676" s="2"/>
      <c r="AA1676" s="2"/>
      <c r="AB1676" s="2"/>
      <c r="AC1676" s="2"/>
      <c r="AD1676" s="1"/>
      <c r="AE1676" s="2"/>
      <c r="AF1676" s="2"/>
      <c r="AG1676" s="7">
        <f>OfficeForms.Table[[#This Row],[Fecha Cierre]]-OfficeForms.Table[[#This Row],[Fecha de radicación de la solicitud]]</f>
        <v>-46084</v>
      </c>
      <c r="AH1676" s="7"/>
    </row>
    <row r="1677" spans="1:34" hidden="1">
      <c r="A1677">
        <v>1682</v>
      </c>
      <c r="B1677" s="2">
        <v>46086.955266203702</v>
      </c>
      <c r="C1677" s="15">
        <v>46086.956342592603</v>
      </c>
      <c r="D1677" s="1" t="s">
        <v>45</v>
      </c>
      <c r="E1677" s="1"/>
      <c r="F1677" s="1" t="s">
        <v>250</v>
      </c>
      <c r="G1677" s="1" t="s">
        <v>5632</v>
      </c>
      <c r="H1677">
        <v>63</v>
      </c>
      <c r="J1677" s="1" t="s">
        <v>61</v>
      </c>
      <c r="K1677">
        <v>3179823</v>
      </c>
      <c r="L1677" s="1" t="s">
        <v>106</v>
      </c>
      <c r="M1677" s="1"/>
      <c r="N1677" s="9" t="s">
        <v>5633</v>
      </c>
      <c r="O1677" s="1" t="s">
        <v>146</v>
      </c>
      <c r="P1677" s="1"/>
      <c r="Q1677" s="1" t="s">
        <v>702</v>
      </c>
      <c r="R1677" s="1"/>
      <c r="S1677" s="1"/>
      <c r="T1677" s="1"/>
      <c r="U1677" s="2">
        <v>46085</v>
      </c>
      <c r="V1677" s="1" t="s">
        <v>5634</v>
      </c>
      <c r="W1677" s="1" t="s">
        <v>254</v>
      </c>
      <c r="X1677" s="1"/>
      <c r="Y1677" s="2"/>
      <c r="Z1677" s="2"/>
      <c r="AA1677" s="2"/>
      <c r="AB1677" s="2"/>
      <c r="AC1677" s="2"/>
      <c r="AD1677" s="1"/>
      <c r="AE1677" s="2"/>
      <c r="AF1677" s="2"/>
      <c r="AG1677" s="7">
        <f>OfficeForms.Table[[#This Row],[Fecha Cierre]]-OfficeForms.Table[[#This Row],[Fecha de radicación de la solicitud]]</f>
        <v>-46085</v>
      </c>
      <c r="AH1677" s="7"/>
    </row>
    <row r="1678" spans="1:34" hidden="1">
      <c r="A1678">
        <v>1683</v>
      </c>
      <c r="B1678" s="2">
        <v>46086.956921296303</v>
      </c>
      <c r="C1678" s="15">
        <v>46086.958483796298</v>
      </c>
      <c r="D1678" s="1" t="s">
        <v>45</v>
      </c>
      <c r="E1678" s="1"/>
      <c r="F1678" s="1" t="s">
        <v>250</v>
      </c>
      <c r="G1678" s="1" t="s">
        <v>5635</v>
      </c>
      <c r="H1678">
        <v>66</v>
      </c>
      <c r="J1678" s="1" t="s">
        <v>61</v>
      </c>
      <c r="K1678">
        <v>5950458</v>
      </c>
      <c r="L1678" s="1" t="s">
        <v>106</v>
      </c>
      <c r="M1678" s="1"/>
      <c r="N1678" s="9" t="s">
        <v>5636</v>
      </c>
      <c r="O1678" s="1" t="s">
        <v>146</v>
      </c>
      <c r="P1678" s="1"/>
      <c r="Q1678" s="1" t="s">
        <v>702</v>
      </c>
      <c r="R1678" s="1"/>
      <c r="S1678" s="1"/>
      <c r="T1678" s="1"/>
      <c r="U1678" s="2">
        <v>46083</v>
      </c>
      <c r="V1678" s="1" t="s">
        <v>5637</v>
      </c>
      <c r="W1678" s="1" t="s">
        <v>254</v>
      </c>
      <c r="X1678" s="1"/>
      <c r="Y1678" s="2"/>
      <c r="Z1678" s="2"/>
      <c r="AA1678" s="2"/>
      <c r="AB1678" s="2"/>
      <c r="AC1678" s="2"/>
      <c r="AD1678" s="1"/>
      <c r="AE1678" s="2"/>
      <c r="AF1678" s="2"/>
      <c r="AG1678" s="7">
        <f>OfficeForms.Table[[#This Row],[Fecha Cierre]]-OfficeForms.Table[[#This Row],[Fecha de radicación de la solicitud]]</f>
        <v>-46083</v>
      </c>
      <c r="AH1678" s="7"/>
    </row>
    <row r="1679" spans="1:34" hidden="1">
      <c r="A1679">
        <v>1684</v>
      </c>
      <c r="B1679" s="2">
        <v>46087.453159722201</v>
      </c>
      <c r="C1679" s="15">
        <v>46087.454756944397</v>
      </c>
      <c r="D1679" s="1" t="s">
        <v>45</v>
      </c>
      <c r="E1679" s="1"/>
      <c r="F1679" s="1" t="s">
        <v>1045</v>
      </c>
      <c r="G1679" s="1" t="s">
        <v>5638</v>
      </c>
      <c r="H1679">
        <v>34</v>
      </c>
      <c r="J1679" s="1" t="s">
        <v>61</v>
      </c>
      <c r="K1679">
        <v>1116791866</v>
      </c>
      <c r="L1679" s="1" t="s">
        <v>89</v>
      </c>
      <c r="M1679" s="1"/>
      <c r="N1679" s="9" t="s">
        <v>5639</v>
      </c>
      <c r="O1679" s="1" t="s">
        <v>51</v>
      </c>
      <c r="P1679" s="1"/>
      <c r="Q1679" s="1" t="s">
        <v>83</v>
      </c>
      <c r="R1679" s="1"/>
      <c r="S1679" s="1"/>
      <c r="T1679" s="1"/>
      <c r="U1679" s="2">
        <v>46085</v>
      </c>
      <c r="V1679" s="1" t="s">
        <v>411</v>
      </c>
      <c r="W1679" s="1" t="s">
        <v>301</v>
      </c>
      <c r="X1679" s="1"/>
      <c r="Y1679" s="2">
        <v>46090</v>
      </c>
      <c r="Z1679" s="2"/>
      <c r="AA1679" s="2"/>
      <c r="AB1679" s="2"/>
      <c r="AC1679" s="2"/>
      <c r="AD1679" s="1" t="s">
        <v>76</v>
      </c>
      <c r="AE1679" s="2">
        <v>46090</v>
      </c>
      <c r="AF1679" s="2">
        <v>46089</v>
      </c>
      <c r="AG1679" s="7">
        <f>OfficeForms.Table[[#This Row],[Fecha Cierre]]-OfficeForms.Table[[#This Row],[Fecha de radicación de la solicitud]]</f>
        <v>4</v>
      </c>
      <c r="AH1679" s="7"/>
    </row>
    <row r="1680" spans="1:34" hidden="1">
      <c r="A1680">
        <v>1685</v>
      </c>
      <c r="B1680" s="2">
        <v>46087.455150463</v>
      </c>
      <c r="C1680" s="15">
        <v>46087.456469907404</v>
      </c>
      <c r="D1680" s="1" t="s">
        <v>45</v>
      </c>
      <c r="E1680" s="1"/>
      <c r="F1680" s="1" t="s">
        <v>1045</v>
      </c>
      <c r="G1680" s="1" t="s">
        <v>5640</v>
      </c>
      <c r="H1680">
        <v>64</v>
      </c>
      <c r="J1680" s="1" t="s">
        <v>61</v>
      </c>
      <c r="K1680">
        <v>9524211</v>
      </c>
      <c r="L1680" s="1" t="s">
        <v>110</v>
      </c>
      <c r="M1680" s="1"/>
      <c r="N1680" s="9" t="s">
        <v>5641</v>
      </c>
      <c r="O1680" s="1" t="s">
        <v>51</v>
      </c>
      <c r="P1680" s="1"/>
      <c r="Q1680" s="1" t="s">
        <v>83</v>
      </c>
      <c r="R1680" s="1"/>
      <c r="S1680" s="1"/>
      <c r="T1680" s="1"/>
      <c r="U1680" s="2">
        <v>46086</v>
      </c>
      <c r="V1680" s="1" t="s">
        <v>411</v>
      </c>
      <c r="W1680" s="1" t="s">
        <v>301</v>
      </c>
      <c r="X1680" s="1" t="s">
        <v>5642</v>
      </c>
      <c r="Y1680" s="2">
        <v>46090</v>
      </c>
      <c r="Z1680" s="2"/>
      <c r="AA1680" s="2"/>
      <c r="AB1680" s="2"/>
      <c r="AC1680" s="2"/>
      <c r="AD1680" s="1" t="s">
        <v>76</v>
      </c>
      <c r="AE1680" s="2"/>
      <c r="AF1680" s="2"/>
      <c r="AG1680" s="7">
        <f>OfficeForms.Table[[#This Row],[Fecha Cierre]]-OfficeForms.Table[[#This Row],[Fecha de radicación de la solicitud]]</f>
        <v>-46086</v>
      </c>
      <c r="AH1680" s="7"/>
    </row>
    <row r="1681" spans="1:35" hidden="1">
      <c r="A1681">
        <v>1686</v>
      </c>
      <c r="B1681" s="2">
        <v>46087.441307870402</v>
      </c>
      <c r="C1681" s="15">
        <v>46087.458888888897</v>
      </c>
      <c r="D1681" s="1" t="s">
        <v>45</v>
      </c>
      <c r="E1681" s="1"/>
      <c r="F1681" s="1" t="s">
        <v>46</v>
      </c>
      <c r="G1681" s="1" t="s">
        <v>5643</v>
      </c>
      <c r="H1681">
        <v>15</v>
      </c>
      <c r="J1681" s="1" t="s">
        <v>193</v>
      </c>
      <c r="K1681">
        <v>1063492574</v>
      </c>
      <c r="L1681" s="1" t="s">
        <v>89</v>
      </c>
      <c r="M1681" s="1"/>
      <c r="N1681" s="9" t="s">
        <v>5644</v>
      </c>
      <c r="O1681" s="1" t="s">
        <v>64</v>
      </c>
      <c r="P1681" s="1"/>
      <c r="Q1681" s="1" t="s">
        <v>52</v>
      </c>
      <c r="R1681" s="1"/>
      <c r="S1681" s="1" t="s">
        <v>5645</v>
      </c>
      <c r="T1681" s="1"/>
      <c r="U1681" s="2">
        <v>46084</v>
      </c>
      <c r="V1681" s="1" t="s">
        <v>5646</v>
      </c>
      <c r="W1681" s="1" t="s">
        <v>55</v>
      </c>
      <c r="X1681" s="1"/>
      <c r="Y1681" s="2"/>
      <c r="Z1681" s="2"/>
      <c r="AA1681" s="2"/>
      <c r="AB1681" s="2"/>
      <c r="AC1681" s="2"/>
      <c r="AD1681" s="1"/>
      <c r="AE1681" s="2"/>
      <c r="AF1681" s="2"/>
      <c r="AG1681" s="7">
        <f>OfficeForms.Table[[#This Row],[Fecha Cierre]]-OfficeForms.Table[[#This Row],[Fecha de radicación de la solicitud]]</f>
        <v>-46084</v>
      </c>
      <c r="AH1681" s="7"/>
    </row>
    <row r="1682" spans="1:35" hidden="1">
      <c r="A1682">
        <v>1687</v>
      </c>
      <c r="B1682" s="2">
        <v>46087.469594907401</v>
      </c>
      <c r="C1682" s="15">
        <v>46087.471064814803</v>
      </c>
      <c r="D1682" s="1" t="s">
        <v>45</v>
      </c>
      <c r="E1682" s="1"/>
      <c r="F1682" s="1" t="s">
        <v>46</v>
      </c>
      <c r="G1682" s="1" t="s">
        <v>5647</v>
      </c>
      <c r="H1682">
        <v>40</v>
      </c>
      <c r="J1682" s="1" t="s">
        <v>61</v>
      </c>
      <c r="K1682">
        <v>6227029</v>
      </c>
      <c r="L1682" s="1" t="s">
        <v>62</v>
      </c>
      <c r="M1682" s="1"/>
      <c r="N1682" s="9" t="s">
        <v>5648</v>
      </c>
      <c r="O1682" s="1" t="s">
        <v>64</v>
      </c>
      <c r="P1682" s="1"/>
      <c r="Q1682" s="1" t="s">
        <v>65</v>
      </c>
      <c r="R1682" s="1"/>
      <c r="S1682" s="1"/>
      <c r="T1682" s="1" t="s">
        <v>5649</v>
      </c>
      <c r="U1682" s="2">
        <v>46080</v>
      </c>
      <c r="V1682" s="1" t="s">
        <v>5650</v>
      </c>
      <c r="W1682" s="1" t="s">
        <v>55</v>
      </c>
      <c r="X1682" s="1" t="s">
        <v>5651</v>
      </c>
      <c r="Y1682" s="2">
        <v>46093</v>
      </c>
      <c r="Z1682" s="2"/>
      <c r="AA1682" s="2"/>
      <c r="AB1682" s="2"/>
      <c r="AC1682" s="2"/>
      <c r="AD1682" s="1" t="s">
        <v>76</v>
      </c>
      <c r="AE1682" s="2"/>
      <c r="AF1682" s="2"/>
      <c r="AG1682" s="7">
        <f>OfficeForms.Table[[#This Row],[Fecha Cierre]]-OfficeForms.Table[[#This Row],[Fecha de radicación de la solicitud]]</f>
        <v>-46080</v>
      </c>
      <c r="AH1682" s="7"/>
    </row>
    <row r="1683" spans="1:35" hidden="1">
      <c r="A1683">
        <v>1688</v>
      </c>
      <c r="B1683" s="2">
        <v>46087.472997685203</v>
      </c>
      <c r="C1683" s="15">
        <v>46087.474155092597</v>
      </c>
      <c r="D1683" s="1" t="s">
        <v>45</v>
      </c>
      <c r="E1683" s="1"/>
      <c r="F1683" s="1" t="s">
        <v>46</v>
      </c>
      <c r="G1683" s="1" t="s">
        <v>5652</v>
      </c>
      <c r="H1683">
        <v>42</v>
      </c>
      <c r="J1683" s="1" t="s">
        <v>61</v>
      </c>
      <c r="K1683">
        <v>4888841</v>
      </c>
      <c r="L1683" s="1" t="s">
        <v>49</v>
      </c>
      <c r="M1683" s="1" t="s">
        <v>2095</v>
      </c>
      <c r="N1683" s="9" t="s">
        <v>5653</v>
      </c>
      <c r="O1683" s="1" t="s">
        <v>64</v>
      </c>
      <c r="P1683" s="1"/>
      <c r="Q1683" s="1" t="s">
        <v>65</v>
      </c>
      <c r="R1683" s="1"/>
      <c r="S1683" s="1"/>
      <c r="T1683" s="1" t="s">
        <v>5654</v>
      </c>
      <c r="U1683" s="2">
        <v>46066</v>
      </c>
      <c r="V1683" s="1" t="s">
        <v>5655</v>
      </c>
      <c r="W1683" s="1" t="s">
        <v>55</v>
      </c>
      <c r="X1683" s="1"/>
      <c r="Y1683" s="2"/>
      <c r="Z1683" s="2"/>
      <c r="AA1683" s="2"/>
      <c r="AB1683" s="2"/>
      <c r="AC1683" s="2"/>
      <c r="AD1683" s="1"/>
      <c r="AE1683" s="2"/>
      <c r="AF1683" s="2"/>
      <c r="AG1683" s="7">
        <f>OfficeForms.Table[[#This Row],[Fecha Cierre]]-OfficeForms.Table[[#This Row],[Fecha de radicación de la solicitud]]</f>
        <v>-46066</v>
      </c>
      <c r="AH1683" s="7"/>
    </row>
    <row r="1684" spans="1:35" hidden="1">
      <c r="A1684">
        <v>1689</v>
      </c>
      <c r="B1684" s="2">
        <v>46087.469884259299</v>
      </c>
      <c r="C1684" s="15">
        <v>46087.4752546296</v>
      </c>
      <c r="D1684" s="1" t="s">
        <v>45</v>
      </c>
      <c r="E1684" s="1"/>
      <c r="F1684" s="1" t="s">
        <v>1690</v>
      </c>
      <c r="G1684" s="1" t="s">
        <v>5656</v>
      </c>
      <c r="H1684">
        <v>37</v>
      </c>
      <c r="J1684" s="1" t="s">
        <v>61</v>
      </c>
      <c r="K1684">
        <v>1013601530</v>
      </c>
      <c r="L1684" s="1" t="s">
        <v>89</v>
      </c>
      <c r="M1684" s="1"/>
      <c r="N1684" s="9" t="s">
        <v>5657</v>
      </c>
      <c r="O1684" s="1" t="s">
        <v>146</v>
      </c>
      <c r="P1684" s="1"/>
      <c r="Q1684" s="1" t="s">
        <v>475</v>
      </c>
      <c r="R1684" s="1" t="s">
        <v>5658</v>
      </c>
      <c r="S1684" s="1"/>
      <c r="T1684" s="1"/>
      <c r="U1684" s="2">
        <v>46074</v>
      </c>
      <c r="V1684" s="1" t="s">
        <v>5659</v>
      </c>
      <c r="W1684" s="1" t="s">
        <v>1073</v>
      </c>
      <c r="X1684" s="1" t="s">
        <v>5660</v>
      </c>
      <c r="Y1684" s="2">
        <v>46094</v>
      </c>
      <c r="Z1684" s="2"/>
      <c r="AA1684" s="2"/>
      <c r="AB1684" s="2"/>
      <c r="AC1684" s="2"/>
      <c r="AD1684" s="1" t="s">
        <v>76</v>
      </c>
      <c r="AE1684" s="2"/>
      <c r="AF1684" s="2"/>
      <c r="AG1684" s="7">
        <f>OfficeForms.Table[[#This Row],[Fecha Cierre]]-OfficeForms.Table[[#This Row],[Fecha de radicación de la solicitud]]</f>
        <v>-46074</v>
      </c>
      <c r="AH1684" s="7"/>
    </row>
    <row r="1685" spans="1:35" hidden="1">
      <c r="A1685">
        <v>1690</v>
      </c>
      <c r="B1685" s="2">
        <v>46087.474502314799</v>
      </c>
      <c r="C1685" s="15">
        <v>46087.475960648197</v>
      </c>
      <c r="D1685" s="1" t="s">
        <v>45</v>
      </c>
      <c r="E1685" s="1"/>
      <c r="F1685" s="1" t="s">
        <v>46</v>
      </c>
      <c r="G1685" s="1" t="s">
        <v>5652</v>
      </c>
      <c r="H1685">
        <v>42</v>
      </c>
      <c r="J1685" s="1" t="s">
        <v>61</v>
      </c>
      <c r="K1685">
        <v>4888841</v>
      </c>
      <c r="L1685" s="1" t="s">
        <v>49</v>
      </c>
      <c r="M1685" s="1" t="s">
        <v>2095</v>
      </c>
      <c r="N1685" s="9" t="s">
        <v>5653</v>
      </c>
      <c r="O1685" s="1" t="s">
        <v>64</v>
      </c>
      <c r="P1685" s="1"/>
      <c r="Q1685" s="1" t="s">
        <v>65</v>
      </c>
      <c r="R1685" s="1"/>
      <c r="S1685" s="1"/>
      <c r="T1685" s="1" t="s">
        <v>5661</v>
      </c>
      <c r="U1685" s="2">
        <v>46066</v>
      </c>
      <c r="V1685" s="1" t="s">
        <v>67</v>
      </c>
      <c r="W1685" s="1" t="s">
        <v>55</v>
      </c>
      <c r="X1685" s="1"/>
      <c r="Y1685" s="2"/>
      <c r="Z1685" s="2"/>
      <c r="AA1685" s="2"/>
      <c r="AB1685" s="2"/>
      <c r="AC1685" s="2"/>
      <c r="AD1685" s="1"/>
      <c r="AE1685" s="2"/>
      <c r="AF1685" s="2"/>
      <c r="AG1685" s="7">
        <f>OfficeForms.Table[[#This Row],[Fecha Cierre]]-OfficeForms.Table[[#This Row],[Fecha de radicación de la solicitud]]</f>
        <v>-46066</v>
      </c>
      <c r="AH1685" s="7"/>
    </row>
    <row r="1686" spans="1:35" hidden="1">
      <c r="A1686">
        <v>1691</v>
      </c>
      <c r="B1686" s="2">
        <v>46087.475983796299</v>
      </c>
      <c r="C1686" s="15">
        <v>46087.477430555598</v>
      </c>
      <c r="D1686" s="1" t="s">
        <v>45</v>
      </c>
      <c r="E1686" s="1"/>
      <c r="F1686" s="1" t="s">
        <v>46</v>
      </c>
      <c r="G1686" s="1" t="s">
        <v>5662</v>
      </c>
      <c r="H1686">
        <v>34</v>
      </c>
      <c r="J1686" s="1" t="s">
        <v>61</v>
      </c>
      <c r="K1686">
        <v>1073510259</v>
      </c>
      <c r="L1686" s="1" t="s">
        <v>110</v>
      </c>
      <c r="M1686" s="1"/>
      <c r="N1686" s="9" t="s">
        <v>5663</v>
      </c>
      <c r="O1686" s="1" t="s">
        <v>64</v>
      </c>
      <c r="P1686" s="1"/>
      <c r="Q1686" s="1" t="s">
        <v>52</v>
      </c>
      <c r="R1686" s="1"/>
      <c r="S1686" s="1" t="s">
        <v>3023</v>
      </c>
      <c r="T1686" s="1"/>
      <c r="U1686" s="2">
        <v>46069</v>
      </c>
      <c r="V1686" s="1" t="s">
        <v>5664</v>
      </c>
      <c r="W1686" s="1" t="s">
        <v>55</v>
      </c>
      <c r="X1686" s="1" t="s">
        <v>5665</v>
      </c>
      <c r="Y1686" s="2">
        <v>46090</v>
      </c>
      <c r="Z1686" s="2"/>
      <c r="AA1686" s="2"/>
      <c r="AB1686" s="2"/>
      <c r="AC1686" s="2"/>
      <c r="AD1686" s="1" t="s">
        <v>76</v>
      </c>
      <c r="AE1686" s="2"/>
      <c r="AF1686" s="2"/>
      <c r="AG1686" s="7">
        <f>OfficeForms.Table[[#This Row],[Fecha Cierre]]-OfficeForms.Table[[#This Row],[Fecha de radicación de la solicitud]]</f>
        <v>-46069</v>
      </c>
      <c r="AH1686" s="7"/>
    </row>
    <row r="1687" spans="1:35" hidden="1">
      <c r="A1687">
        <v>1692</v>
      </c>
      <c r="B1687" s="2">
        <v>46087.477962962999</v>
      </c>
      <c r="C1687" s="15">
        <v>46087.478611111103</v>
      </c>
      <c r="D1687" s="1" t="s">
        <v>45</v>
      </c>
      <c r="E1687" s="1"/>
      <c r="F1687" s="1" t="s">
        <v>46</v>
      </c>
      <c r="G1687" s="1" t="s">
        <v>5666</v>
      </c>
      <c r="H1687">
        <v>64</v>
      </c>
      <c r="J1687" s="1" t="s">
        <v>61</v>
      </c>
      <c r="K1687">
        <v>4211318</v>
      </c>
      <c r="L1687" s="1" t="s">
        <v>62</v>
      </c>
      <c r="M1687" s="1"/>
      <c r="N1687" s="9" t="s">
        <v>5667</v>
      </c>
      <c r="O1687" s="1" t="s">
        <v>51</v>
      </c>
      <c r="P1687" s="1"/>
      <c r="Q1687" s="1" t="s">
        <v>52</v>
      </c>
      <c r="R1687" s="1"/>
      <c r="S1687" s="1" t="s">
        <v>3912</v>
      </c>
      <c r="T1687" s="1"/>
      <c r="U1687" s="2">
        <v>46086</v>
      </c>
      <c r="V1687" s="1" t="s">
        <v>67</v>
      </c>
      <c r="W1687" s="1" t="s">
        <v>55</v>
      </c>
      <c r="X1687" s="1" t="s">
        <v>5668</v>
      </c>
      <c r="Y1687" s="2">
        <v>46093</v>
      </c>
      <c r="Z1687" s="2"/>
      <c r="AA1687" s="2"/>
      <c r="AB1687" s="2"/>
      <c r="AC1687" s="2"/>
      <c r="AD1687" s="1" t="s">
        <v>76</v>
      </c>
      <c r="AE1687" s="2"/>
      <c r="AF1687" s="2"/>
      <c r="AG1687" s="7">
        <f>OfficeForms.Table[[#This Row],[Fecha Cierre]]-OfficeForms.Table[[#This Row],[Fecha de radicación de la solicitud]]</f>
        <v>-46086</v>
      </c>
      <c r="AH1687" s="7"/>
    </row>
    <row r="1688" spans="1:35" hidden="1">
      <c r="A1688">
        <v>1693</v>
      </c>
      <c r="B1688" s="2">
        <v>46087.478981481501</v>
      </c>
      <c r="C1688" s="15">
        <v>46087.479930555601</v>
      </c>
      <c r="D1688" s="1" t="s">
        <v>45</v>
      </c>
      <c r="E1688" s="1"/>
      <c r="F1688" s="1" t="s">
        <v>46</v>
      </c>
      <c r="G1688" s="1" t="s">
        <v>5669</v>
      </c>
      <c r="H1688">
        <v>6</v>
      </c>
      <c r="J1688" s="1" t="s">
        <v>48</v>
      </c>
      <c r="K1688">
        <v>1070636044</v>
      </c>
      <c r="L1688" s="1" t="s">
        <v>181</v>
      </c>
      <c r="M1688" s="1"/>
      <c r="N1688" s="9" t="s">
        <v>5670</v>
      </c>
      <c r="O1688" s="1" t="s">
        <v>51</v>
      </c>
      <c r="P1688" s="1"/>
      <c r="Q1688" s="1" t="s">
        <v>702</v>
      </c>
      <c r="R1688" s="1"/>
      <c r="S1688" s="1"/>
      <c r="T1688" s="1"/>
      <c r="U1688" s="2">
        <v>46086</v>
      </c>
      <c r="V1688" s="1" t="s">
        <v>5671</v>
      </c>
      <c r="W1688" s="1" t="s">
        <v>55</v>
      </c>
      <c r="X1688" s="1"/>
      <c r="Y1688" s="2"/>
      <c r="Z1688" s="2"/>
      <c r="AA1688" s="2"/>
      <c r="AB1688" s="2"/>
      <c r="AC1688" s="2"/>
      <c r="AD1688" s="1"/>
      <c r="AE1688" s="2"/>
      <c r="AF1688" s="2"/>
      <c r="AG1688" s="7">
        <f>OfficeForms.Table[[#This Row],[Fecha Cierre]]-OfficeForms.Table[[#This Row],[Fecha de radicación de la solicitud]]</f>
        <v>-46086</v>
      </c>
      <c r="AH1688" s="7"/>
      <c r="AI1688" t="s">
        <v>5672</v>
      </c>
    </row>
    <row r="1689" spans="1:35" hidden="1">
      <c r="A1689">
        <v>1694</v>
      </c>
      <c r="B1689" s="2">
        <v>46087.483865740702</v>
      </c>
      <c r="C1689" s="15">
        <v>46087.4847800926</v>
      </c>
      <c r="D1689" s="1" t="s">
        <v>45</v>
      </c>
      <c r="E1689" s="1"/>
      <c r="F1689" s="1" t="s">
        <v>46</v>
      </c>
      <c r="G1689" s="1" t="s">
        <v>298</v>
      </c>
      <c r="H1689">
        <v>59</v>
      </c>
      <c r="J1689" s="1" t="s">
        <v>61</v>
      </c>
      <c r="K1689">
        <v>79204542</v>
      </c>
      <c r="L1689" s="1" t="s">
        <v>110</v>
      </c>
      <c r="M1689" s="1"/>
      <c r="N1689" s="9" t="s">
        <v>299</v>
      </c>
      <c r="O1689" s="1" t="s">
        <v>51</v>
      </c>
      <c r="P1689" s="1"/>
      <c r="Q1689" s="1" t="s">
        <v>52</v>
      </c>
      <c r="R1689" s="1"/>
      <c r="S1689" s="1" t="s">
        <v>5673</v>
      </c>
      <c r="T1689" s="1"/>
      <c r="U1689" s="2">
        <v>46085</v>
      </c>
      <c r="V1689" s="1" t="s">
        <v>5674</v>
      </c>
      <c r="W1689" s="1" t="s">
        <v>55</v>
      </c>
      <c r="X1689" s="1" t="s">
        <v>5675</v>
      </c>
      <c r="Y1689" s="2">
        <v>46090</v>
      </c>
      <c r="Z1689" s="2"/>
      <c r="AA1689" s="2"/>
      <c r="AB1689" s="2"/>
      <c r="AC1689" s="2"/>
      <c r="AD1689" s="1" t="s">
        <v>59</v>
      </c>
      <c r="AE1689" s="2"/>
      <c r="AF1689" s="2"/>
      <c r="AG1689" s="7">
        <f>OfficeForms.Table[[#This Row],[Fecha Cierre]]-OfficeForms.Table[[#This Row],[Fecha de radicación de la solicitud]]</f>
        <v>-46085</v>
      </c>
      <c r="AH1689" s="7"/>
    </row>
    <row r="1690" spans="1:35" hidden="1">
      <c r="A1690">
        <v>1695</v>
      </c>
      <c r="B1690" s="2">
        <v>46087.484895833302</v>
      </c>
      <c r="C1690" s="15">
        <v>46087.485520833303</v>
      </c>
      <c r="D1690" s="1" t="s">
        <v>45</v>
      </c>
      <c r="E1690" s="1"/>
      <c r="F1690" s="1" t="s">
        <v>46</v>
      </c>
      <c r="G1690" s="1" t="s">
        <v>5676</v>
      </c>
      <c r="H1690">
        <v>86</v>
      </c>
      <c r="J1690" s="1" t="s">
        <v>61</v>
      </c>
      <c r="K1690">
        <v>28195584</v>
      </c>
      <c r="L1690" s="1" t="s">
        <v>62</v>
      </c>
      <c r="M1690" s="1"/>
      <c r="N1690" s="9" t="s">
        <v>5677</v>
      </c>
      <c r="O1690" s="1" t="s">
        <v>64</v>
      </c>
      <c r="P1690" s="1"/>
      <c r="Q1690" s="1" t="s">
        <v>52</v>
      </c>
      <c r="R1690" s="1"/>
      <c r="S1690" s="1" t="s">
        <v>3019</v>
      </c>
      <c r="T1690" s="1"/>
      <c r="U1690" s="2">
        <v>46085</v>
      </c>
      <c r="V1690" s="1" t="s">
        <v>67</v>
      </c>
      <c r="W1690" s="1" t="s">
        <v>55</v>
      </c>
      <c r="X1690" s="1" t="s">
        <v>5678</v>
      </c>
      <c r="Y1690" s="2">
        <v>46093</v>
      </c>
      <c r="Z1690" s="2"/>
      <c r="AA1690" s="2"/>
      <c r="AB1690" s="2"/>
      <c r="AC1690" s="2"/>
      <c r="AD1690" s="1" t="s">
        <v>76</v>
      </c>
      <c r="AE1690" s="2"/>
      <c r="AF1690" s="2"/>
      <c r="AG1690" s="7">
        <f>OfficeForms.Table[[#This Row],[Fecha Cierre]]-OfficeForms.Table[[#This Row],[Fecha de radicación de la solicitud]]</f>
        <v>-46085</v>
      </c>
      <c r="AH1690" s="7"/>
    </row>
    <row r="1691" spans="1:35" hidden="1">
      <c r="A1691">
        <v>1696</v>
      </c>
      <c r="B1691" s="2">
        <v>46087.487488425897</v>
      </c>
      <c r="C1691" s="15">
        <v>46087.488298611097</v>
      </c>
      <c r="D1691" s="1" t="s">
        <v>45</v>
      </c>
      <c r="E1691" s="1"/>
      <c r="F1691" s="1" t="s">
        <v>46</v>
      </c>
      <c r="G1691" s="1" t="s">
        <v>5679</v>
      </c>
      <c r="H1691">
        <v>73</v>
      </c>
      <c r="J1691" s="1" t="s">
        <v>61</v>
      </c>
      <c r="K1691">
        <v>19217640</v>
      </c>
      <c r="L1691" s="1" t="s">
        <v>62</v>
      </c>
      <c r="M1691" s="1"/>
      <c r="N1691" s="9" t="s">
        <v>5680</v>
      </c>
      <c r="O1691" s="1" t="s">
        <v>146</v>
      </c>
      <c r="P1691" s="1"/>
      <c r="Q1691" s="1" t="s">
        <v>702</v>
      </c>
      <c r="R1691" s="1"/>
      <c r="S1691" s="1"/>
      <c r="T1691" s="1"/>
      <c r="U1691" s="2">
        <v>46085</v>
      </c>
      <c r="V1691" s="1" t="s">
        <v>5681</v>
      </c>
      <c r="W1691" s="1" t="s">
        <v>55</v>
      </c>
      <c r="X1691" s="1"/>
      <c r="Y1691" s="2"/>
      <c r="Z1691" s="2"/>
      <c r="AA1691" s="2"/>
      <c r="AB1691" s="2"/>
      <c r="AC1691" s="2"/>
      <c r="AD1691" s="1"/>
      <c r="AE1691" s="2"/>
      <c r="AF1691" s="2"/>
      <c r="AG1691" s="7">
        <f>OfficeForms.Table[[#This Row],[Fecha Cierre]]-OfficeForms.Table[[#This Row],[Fecha de radicación de la solicitud]]</f>
        <v>-46085</v>
      </c>
      <c r="AH1691" s="7"/>
    </row>
    <row r="1692" spans="1:35" hidden="1">
      <c r="A1692">
        <v>1697</v>
      </c>
      <c r="B1692" s="2">
        <v>46087.5292708333</v>
      </c>
      <c r="C1692" s="15">
        <v>46087.532210648104</v>
      </c>
      <c r="D1692" s="1" t="s">
        <v>45</v>
      </c>
      <c r="E1692" s="1"/>
      <c r="F1692" s="1" t="s">
        <v>320</v>
      </c>
      <c r="G1692" s="1" t="s">
        <v>5211</v>
      </c>
      <c r="H1692">
        <v>50</v>
      </c>
      <c r="J1692" s="1" t="s">
        <v>61</v>
      </c>
      <c r="K1692">
        <v>79742043</v>
      </c>
      <c r="L1692" s="1" t="s">
        <v>62</v>
      </c>
      <c r="M1692" s="1"/>
      <c r="N1692" s="9" t="s">
        <v>5212</v>
      </c>
      <c r="O1692" s="1" t="s">
        <v>64</v>
      </c>
      <c r="P1692" s="1"/>
      <c r="Q1692" s="1" t="s">
        <v>52</v>
      </c>
      <c r="R1692" s="1"/>
      <c r="S1692" s="1" t="s">
        <v>560</v>
      </c>
      <c r="T1692" s="1"/>
      <c r="U1692" s="2">
        <v>46080</v>
      </c>
      <c r="V1692" s="1" t="s">
        <v>113</v>
      </c>
      <c r="W1692" s="1" t="s">
        <v>85</v>
      </c>
      <c r="X1692" s="1" t="s">
        <v>93</v>
      </c>
      <c r="Y1692" s="2">
        <v>46093</v>
      </c>
      <c r="Z1692" s="2"/>
      <c r="AA1692" s="2"/>
      <c r="AB1692" s="2"/>
      <c r="AC1692" s="2"/>
      <c r="AD1692" s="1" t="s">
        <v>93</v>
      </c>
      <c r="AE1692" s="2"/>
      <c r="AF1692" s="2"/>
      <c r="AG1692" s="7">
        <f>OfficeForms.Table[[#This Row],[Fecha Cierre]]-OfficeForms.Table[[#This Row],[Fecha de radicación de la solicitud]]</f>
        <v>-46080</v>
      </c>
      <c r="AH1692" s="7"/>
    </row>
    <row r="1693" spans="1:35" hidden="1">
      <c r="A1693">
        <v>1698</v>
      </c>
      <c r="B1693" s="2">
        <v>46087.532500000001</v>
      </c>
      <c r="C1693" s="15">
        <v>46087.533310185201</v>
      </c>
      <c r="D1693" s="1" t="s">
        <v>45</v>
      </c>
      <c r="E1693" s="1"/>
      <c r="F1693" s="1" t="s">
        <v>320</v>
      </c>
      <c r="G1693" s="1" t="s">
        <v>5682</v>
      </c>
      <c r="H1693">
        <v>27</v>
      </c>
      <c r="J1693" s="1" t="s">
        <v>61</v>
      </c>
      <c r="K1693">
        <v>6841455</v>
      </c>
      <c r="L1693" s="1" t="s">
        <v>62</v>
      </c>
      <c r="M1693" s="1"/>
      <c r="N1693" s="9" t="s">
        <v>5683</v>
      </c>
      <c r="O1693" s="1" t="s">
        <v>64</v>
      </c>
      <c r="P1693" s="1"/>
      <c r="Q1693" s="1" t="s">
        <v>52</v>
      </c>
      <c r="R1693" s="1"/>
      <c r="S1693" s="1" t="s">
        <v>1830</v>
      </c>
      <c r="T1693" s="1"/>
      <c r="U1693" s="2">
        <v>46084</v>
      </c>
      <c r="V1693" s="1" t="s">
        <v>5684</v>
      </c>
      <c r="W1693" s="1" t="s">
        <v>85</v>
      </c>
      <c r="X1693" s="1" t="s">
        <v>5685</v>
      </c>
      <c r="Y1693" s="2">
        <v>46093</v>
      </c>
      <c r="Z1693" s="2"/>
      <c r="AA1693" s="2"/>
      <c r="AB1693" s="2"/>
      <c r="AC1693" s="2"/>
      <c r="AD1693" s="1" t="s">
        <v>59</v>
      </c>
      <c r="AE1693" s="2"/>
      <c r="AF1693" s="2"/>
      <c r="AG1693" s="7">
        <f>OfficeForms.Table[[#This Row],[Fecha Cierre]]-OfficeForms.Table[[#This Row],[Fecha de radicación de la solicitud]]</f>
        <v>-46084</v>
      </c>
      <c r="AH1693" s="7"/>
    </row>
    <row r="1694" spans="1:35" hidden="1">
      <c r="A1694">
        <v>1699</v>
      </c>
      <c r="B1694" s="2">
        <v>46087.533564814803</v>
      </c>
      <c r="C1694" s="15">
        <v>46087.534328703703</v>
      </c>
      <c r="D1694" s="1" t="s">
        <v>45</v>
      </c>
      <c r="E1694" s="1"/>
      <c r="F1694" s="1" t="s">
        <v>320</v>
      </c>
      <c r="G1694" s="1" t="s">
        <v>5686</v>
      </c>
      <c r="H1694">
        <v>90</v>
      </c>
      <c r="J1694" s="1" t="s">
        <v>61</v>
      </c>
      <c r="K1694">
        <v>17066067</v>
      </c>
      <c r="L1694" s="1" t="s">
        <v>89</v>
      </c>
      <c r="M1694" s="1"/>
      <c r="N1694" s="9" t="s">
        <v>95</v>
      </c>
      <c r="O1694" s="1" t="s">
        <v>64</v>
      </c>
      <c r="P1694" s="1"/>
      <c r="Q1694" s="1" t="s">
        <v>52</v>
      </c>
      <c r="R1694" s="1"/>
      <c r="S1694" s="1" t="s">
        <v>5687</v>
      </c>
      <c r="T1694" s="1"/>
      <c r="U1694" s="2">
        <v>46084</v>
      </c>
      <c r="V1694" s="1" t="s">
        <v>113</v>
      </c>
      <c r="W1694" s="1" t="s">
        <v>85</v>
      </c>
      <c r="X1694" s="1" t="s">
        <v>5688</v>
      </c>
      <c r="Y1694" s="2">
        <v>46101</v>
      </c>
      <c r="Z1694" s="2"/>
      <c r="AA1694" s="2"/>
      <c r="AB1694" s="2"/>
      <c r="AC1694" s="2"/>
      <c r="AD1694" s="1" t="s">
        <v>104</v>
      </c>
      <c r="AE1694" s="2"/>
      <c r="AF1694" s="2"/>
      <c r="AG1694" s="7">
        <f>OfficeForms.Table[[#This Row],[Fecha Cierre]]-OfficeForms.Table[[#This Row],[Fecha de radicación de la solicitud]]</f>
        <v>-46084</v>
      </c>
      <c r="AH1694" s="7"/>
    </row>
    <row r="1695" spans="1:35" hidden="1">
      <c r="A1695">
        <v>1700</v>
      </c>
      <c r="B1695" s="2">
        <v>46087.539097222201</v>
      </c>
      <c r="C1695" s="15">
        <v>46087.548425925903</v>
      </c>
      <c r="D1695" s="1" t="s">
        <v>45</v>
      </c>
      <c r="E1695" s="1"/>
      <c r="F1695" s="1" t="s">
        <v>1599</v>
      </c>
      <c r="G1695" s="1" t="s">
        <v>5689</v>
      </c>
      <c r="H1695">
        <v>1</v>
      </c>
      <c r="J1695" s="1" t="s">
        <v>266</v>
      </c>
      <c r="K1695">
        <v>26028310064410</v>
      </c>
      <c r="L1695" s="1" t="s">
        <v>89</v>
      </c>
      <c r="M1695" s="1"/>
      <c r="N1695" s="9" t="s">
        <v>4658</v>
      </c>
      <c r="O1695" s="1" t="s">
        <v>168</v>
      </c>
      <c r="P1695" s="1"/>
      <c r="Q1695" s="1" t="s">
        <v>137</v>
      </c>
      <c r="R1695" s="1"/>
      <c r="S1695" s="1"/>
      <c r="T1695" s="1"/>
      <c r="U1695" s="2">
        <v>46085</v>
      </c>
      <c r="V1695" s="1" t="s">
        <v>3803</v>
      </c>
      <c r="W1695" s="1" t="s">
        <v>306</v>
      </c>
      <c r="X1695" s="1"/>
      <c r="Y1695" s="2"/>
      <c r="Z1695" s="2"/>
      <c r="AA1695" s="2"/>
      <c r="AB1695" s="2"/>
      <c r="AC1695" s="2"/>
      <c r="AD1695" s="1"/>
      <c r="AE1695" s="2" t="s">
        <v>5690</v>
      </c>
      <c r="AF1695" s="2"/>
      <c r="AG1695" s="7">
        <f>OfficeForms.Table[[#This Row],[Fecha Cierre]]-OfficeForms.Table[[#This Row],[Fecha de radicación de la solicitud]]</f>
        <v>-46085</v>
      </c>
      <c r="AH1695" s="7"/>
    </row>
    <row r="1696" spans="1:35" hidden="1">
      <c r="A1696">
        <v>1701</v>
      </c>
      <c r="B1696" s="2">
        <v>46087.5484490741</v>
      </c>
      <c r="C1696" s="15">
        <v>46087.549594907403</v>
      </c>
      <c r="D1696" s="1" t="s">
        <v>45</v>
      </c>
      <c r="E1696" s="1"/>
      <c r="F1696" s="1" t="s">
        <v>1599</v>
      </c>
      <c r="G1696" s="1" t="s">
        <v>5691</v>
      </c>
      <c r="H1696">
        <v>1</v>
      </c>
      <c r="J1696" s="1" t="s">
        <v>266</v>
      </c>
      <c r="K1696">
        <v>26028610057277</v>
      </c>
      <c r="L1696" s="1" t="s">
        <v>110</v>
      </c>
      <c r="M1696" s="1"/>
      <c r="N1696" s="9" t="s">
        <v>5692</v>
      </c>
      <c r="O1696" s="1" t="s">
        <v>168</v>
      </c>
      <c r="P1696" s="1"/>
      <c r="Q1696" s="1" t="s">
        <v>137</v>
      </c>
      <c r="R1696" s="1"/>
      <c r="S1696" s="1"/>
      <c r="T1696" s="1"/>
      <c r="U1696" s="2">
        <v>46085</v>
      </c>
      <c r="V1696" s="1" t="s">
        <v>3803</v>
      </c>
      <c r="W1696" s="1" t="s">
        <v>306</v>
      </c>
      <c r="X1696" s="1"/>
      <c r="Y1696" s="2"/>
      <c r="Z1696" s="2"/>
      <c r="AA1696" s="2"/>
      <c r="AB1696" s="2"/>
      <c r="AC1696" s="2"/>
      <c r="AD1696" s="1"/>
      <c r="AE1696" s="2" t="s">
        <v>1430</v>
      </c>
      <c r="AF1696" s="2"/>
      <c r="AG1696" s="7">
        <f>OfficeForms.Table[[#This Row],[Fecha Cierre]]-OfficeForms.Table[[#This Row],[Fecha de radicación de la solicitud]]</f>
        <v>-46085</v>
      </c>
      <c r="AH1696" s="7"/>
    </row>
    <row r="1697" spans="1:34" hidden="1">
      <c r="A1697">
        <v>1702</v>
      </c>
      <c r="B1697" s="2">
        <v>46087.5496180556</v>
      </c>
      <c r="C1697" s="15">
        <v>46087.550682870402</v>
      </c>
      <c r="D1697" s="1" t="s">
        <v>45</v>
      </c>
      <c r="E1697" s="1"/>
      <c r="F1697" s="1" t="s">
        <v>1599</v>
      </c>
      <c r="G1697" s="1" t="s">
        <v>5693</v>
      </c>
      <c r="H1697">
        <v>53</v>
      </c>
      <c r="J1697" s="1" t="s">
        <v>61</v>
      </c>
      <c r="K1697">
        <v>2164491</v>
      </c>
      <c r="L1697" s="1" t="s">
        <v>89</v>
      </c>
      <c r="M1697" s="1"/>
      <c r="N1697" s="9" t="s">
        <v>4658</v>
      </c>
      <c r="O1697" s="1" t="s">
        <v>168</v>
      </c>
      <c r="P1697" s="1"/>
      <c r="Q1697" s="1" t="s">
        <v>137</v>
      </c>
      <c r="R1697" s="1"/>
      <c r="S1697" s="1"/>
      <c r="T1697" s="1"/>
      <c r="U1697" s="2">
        <v>46085</v>
      </c>
      <c r="V1697" s="1" t="s">
        <v>3803</v>
      </c>
      <c r="W1697" s="1" t="s">
        <v>306</v>
      </c>
      <c r="X1697" s="1" t="s">
        <v>5694</v>
      </c>
      <c r="Y1697" s="2">
        <v>46092</v>
      </c>
      <c r="Z1697" s="2">
        <v>46094</v>
      </c>
      <c r="AA1697" s="2"/>
      <c r="AB1697" s="2"/>
      <c r="AC1697" s="2"/>
      <c r="AD1697" s="1" t="s">
        <v>59</v>
      </c>
      <c r="AE1697" s="2" t="s">
        <v>1185</v>
      </c>
      <c r="AF1697" s="2"/>
      <c r="AG1697" s="7">
        <f>OfficeForms.Table[[#This Row],[Fecha Cierre]]-OfficeForms.Table[[#This Row],[Fecha de radicación de la solicitud]]</f>
        <v>-46085</v>
      </c>
      <c r="AH1697" s="7"/>
    </row>
    <row r="1698" spans="1:34" hidden="1">
      <c r="A1698">
        <v>1703</v>
      </c>
      <c r="B1698" s="2">
        <v>46087.484143518501</v>
      </c>
      <c r="C1698" s="15">
        <v>46087.553506944401</v>
      </c>
      <c r="D1698" s="1" t="s">
        <v>45</v>
      </c>
      <c r="E1698" s="1"/>
      <c r="F1698" s="1" t="s">
        <v>303</v>
      </c>
      <c r="G1698" s="1" t="s">
        <v>5695</v>
      </c>
      <c r="H1698">
        <v>61</v>
      </c>
      <c r="J1698" s="1" t="s">
        <v>61</v>
      </c>
      <c r="K1698">
        <v>3184362</v>
      </c>
      <c r="L1698" s="1" t="s">
        <v>110</v>
      </c>
      <c r="M1698" s="1"/>
      <c r="N1698" s="9" t="s">
        <v>5696</v>
      </c>
      <c r="O1698" s="1" t="s">
        <v>146</v>
      </c>
      <c r="P1698" s="1"/>
      <c r="Q1698" s="1" t="s">
        <v>137</v>
      </c>
      <c r="R1698" s="1"/>
      <c r="S1698" s="1"/>
      <c r="T1698" s="1"/>
      <c r="U1698" s="2">
        <v>46075</v>
      </c>
      <c r="V1698" s="1" t="s">
        <v>5697</v>
      </c>
      <c r="W1698" s="1" t="s">
        <v>1108</v>
      </c>
      <c r="X1698" s="1" t="s">
        <v>5698</v>
      </c>
      <c r="Y1698" s="2">
        <v>46092</v>
      </c>
      <c r="Z1698" s="2">
        <v>46097</v>
      </c>
      <c r="AA1698" s="2"/>
      <c r="AB1698" s="2"/>
      <c r="AC1698" s="2"/>
      <c r="AD1698" s="1" t="s">
        <v>76</v>
      </c>
      <c r="AE1698" s="2"/>
      <c r="AF1698" s="2"/>
      <c r="AG1698" s="7">
        <f>OfficeForms.Table[[#This Row],[Fecha Cierre]]-OfficeForms.Table[[#This Row],[Fecha de radicación de la solicitud]]</f>
        <v>-46075</v>
      </c>
      <c r="AH1698" s="7"/>
    </row>
    <row r="1699" spans="1:34" hidden="1">
      <c r="A1699">
        <v>1704</v>
      </c>
      <c r="B1699" s="2">
        <v>46087.560219907398</v>
      </c>
      <c r="C1699" s="15">
        <v>46087.560300925899</v>
      </c>
      <c r="D1699" s="1" t="s">
        <v>45</v>
      </c>
      <c r="E1699" s="1"/>
      <c r="F1699" s="1" t="s">
        <v>303</v>
      </c>
      <c r="G1699" s="1" t="s">
        <v>5699</v>
      </c>
      <c r="H1699">
        <v>3</v>
      </c>
      <c r="J1699" s="1" t="s">
        <v>48</v>
      </c>
      <c r="K1699">
        <v>1077257934</v>
      </c>
      <c r="L1699" s="1" t="s">
        <v>89</v>
      </c>
      <c r="M1699" s="1"/>
      <c r="N1699" s="9" t="s">
        <v>5700</v>
      </c>
      <c r="O1699" s="1" t="s">
        <v>146</v>
      </c>
      <c r="P1699" s="1"/>
      <c r="Q1699" s="1" t="s">
        <v>137</v>
      </c>
      <c r="R1699" s="1"/>
      <c r="S1699" s="1"/>
      <c r="T1699" s="1"/>
      <c r="U1699" s="2">
        <v>46076</v>
      </c>
      <c r="V1699" s="1" t="s">
        <v>5701</v>
      </c>
      <c r="W1699" s="1" t="s">
        <v>1108</v>
      </c>
      <c r="X1699" s="1" t="s">
        <v>5702</v>
      </c>
      <c r="Y1699" s="2">
        <v>46094</v>
      </c>
      <c r="Z1699" s="2"/>
      <c r="AA1699" s="2"/>
      <c r="AB1699" s="2"/>
      <c r="AC1699" s="2"/>
      <c r="AD1699" s="1" t="s">
        <v>71</v>
      </c>
      <c r="AE1699" s="2"/>
      <c r="AF1699" s="2"/>
      <c r="AG1699" s="7">
        <f>OfficeForms.Table[[#This Row],[Fecha Cierre]]-OfficeForms.Table[[#This Row],[Fecha de radicación de la solicitud]]</f>
        <v>-46076</v>
      </c>
      <c r="AH1699" s="7"/>
    </row>
    <row r="1700" spans="1:34" hidden="1">
      <c r="A1700">
        <v>1705</v>
      </c>
      <c r="B1700" s="2">
        <v>46087.559953703698</v>
      </c>
      <c r="C1700" s="15">
        <v>46087.5615972222</v>
      </c>
      <c r="D1700" s="1" t="s">
        <v>45</v>
      </c>
      <c r="E1700" s="1"/>
      <c r="F1700" s="1" t="s">
        <v>502</v>
      </c>
      <c r="G1700" s="1" t="s">
        <v>5703</v>
      </c>
      <c r="H1700">
        <v>39</v>
      </c>
      <c r="J1700" s="1" t="s">
        <v>61</v>
      </c>
      <c r="K1700">
        <v>1023865632</v>
      </c>
      <c r="L1700" s="1" t="s">
        <v>89</v>
      </c>
      <c r="M1700" s="1"/>
      <c r="N1700" s="9" t="s">
        <v>5704</v>
      </c>
      <c r="O1700" s="1" t="s">
        <v>51</v>
      </c>
      <c r="P1700" s="1"/>
      <c r="Q1700" s="1" t="s">
        <v>137</v>
      </c>
      <c r="R1700" s="1"/>
      <c r="S1700" s="1"/>
      <c r="T1700" s="1"/>
      <c r="U1700" s="2">
        <v>46086</v>
      </c>
      <c r="V1700" s="1" t="s">
        <v>5705</v>
      </c>
      <c r="W1700" s="1" t="s">
        <v>306</v>
      </c>
      <c r="X1700" s="1" t="s">
        <v>5706</v>
      </c>
      <c r="Y1700" s="2">
        <v>46092</v>
      </c>
      <c r="Z1700" s="2"/>
      <c r="AA1700" s="2"/>
      <c r="AB1700" s="2"/>
      <c r="AC1700" s="2"/>
      <c r="AD1700" s="1" t="s">
        <v>76</v>
      </c>
      <c r="AE1700" s="2" t="s">
        <v>3183</v>
      </c>
      <c r="AF1700" s="2"/>
      <c r="AG1700" s="7">
        <f>OfficeForms.Table[[#This Row],[Fecha Cierre]]-OfficeForms.Table[[#This Row],[Fecha de radicación de la solicitud]]</f>
        <v>-46086</v>
      </c>
      <c r="AH1700" s="7"/>
    </row>
    <row r="1701" spans="1:34" hidden="1">
      <c r="A1701">
        <v>1706</v>
      </c>
      <c r="B1701" s="2">
        <v>46087.562511574099</v>
      </c>
      <c r="C1701" s="15">
        <v>46087.564664351899</v>
      </c>
      <c r="D1701" s="1" t="s">
        <v>45</v>
      </c>
      <c r="E1701" s="1"/>
      <c r="F1701" s="1" t="s">
        <v>502</v>
      </c>
      <c r="G1701" s="1" t="s">
        <v>5707</v>
      </c>
      <c r="H1701">
        <v>86</v>
      </c>
      <c r="J1701" s="1" t="s">
        <v>61</v>
      </c>
      <c r="K1701">
        <v>20291002</v>
      </c>
      <c r="L1701" s="1" t="s">
        <v>110</v>
      </c>
      <c r="M1701" s="1"/>
      <c r="N1701" s="9" t="s">
        <v>5708</v>
      </c>
      <c r="O1701" s="1" t="s">
        <v>51</v>
      </c>
      <c r="P1701" s="1"/>
      <c r="Q1701" s="1" t="s">
        <v>137</v>
      </c>
      <c r="R1701" s="1"/>
      <c r="S1701" s="1"/>
      <c r="T1701" s="1"/>
      <c r="U1701" s="2">
        <v>46084</v>
      </c>
      <c r="V1701" s="1" t="s">
        <v>988</v>
      </c>
      <c r="W1701" s="1" t="s">
        <v>306</v>
      </c>
      <c r="X1701" s="1" t="s">
        <v>5709</v>
      </c>
      <c r="Y1701" s="2">
        <v>46090</v>
      </c>
      <c r="Z1701" s="2">
        <v>46093</v>
      </c>
      <c r="AA1701" s="2"/>
      <c r="AB1701" s="2"/>
      <c r="AC1701" s="2"/>
      <c r="AD1701" s="1" t="s">
        <v>76</v>
      </c>
      <c r="AE1701" s="2" t="s">
        <v>1430</v>
      </c>
      <c r="AF1701" s="2"/>
      <c r="AG1701" s="7">
        <f>OfficeForms.Table[[#This Row],[Fecha Cierre]]-OfficeForms.Table[[#This Row],[Fecha de radicación de la solicitud]]</f>
        <v>-46084</v>
      </c>
      <c r="AH1701" s="7"/>
    </row>
    <row r="1702" spans="1:34" hidden="1">
      <c r="A1702">
        <v>1707</v>
      </c>
      <c r="B1702" s="2">
        <v>46087.564687500002</v>
      </c>
      <c r="C1702" s="15">
        <v>46087.566180555601</v>
      </c>
      <c r="D1702" s="1" t="s">
        <v>45</v>
      </c>
      <c r="E1702" s="1"/>
      <c r="F1702" s="1" t="s">
        <v>1599</v>
      </c>
      <c r="G1702" s="1" t="s">
        <v>5710</v>
      </c>
      <c r="H1702">
        <v>24</v>
      </c>
      <c r="J1702" s="1" t="s">
        <v>61</v>
      </c>
      <c r="K1702">
        <v>1006531662</v>
      </c>
      <c r="L1702" s="1" t="s">
        <v>49</v>
      </c>
      <c r="M1702" s="1" t="s">
        <v>4689</v>
      </c>
      <c r="N1702" s="9" t="s">
        <v>5711</v>
      </c>
      <c r="O1702" s="1" t="s">
        <v>51</v>
      </c>
      <c r="P1702" s="1"/>
      <c r="Q1702" s="1" t="s">
        <v>137</v>
      </c>
      <c r="R1702" s="1"/>
      <c r="S1702" s="1"/>
      <c r="T1702" s="1"/>
      <c r="U1702" s="2">
        <v>46083</v>
      </c>
      <c r="V1702" s="1" t="s">
        <v>988</v>
      </c>
      <c r="W1702" s="1" t="s">
        <v>306</v>
      </c>
      <c r="X1702" s="1"/>
      <c r="Y1702" s="2"/>
      <c r="Z1702" s="2"/>
      <c r="AA1702" s="2"/>
      <c r="AB1702" s="2"/>
      <c r="AC1702" s="2"/>
      <c r="AD1702" s="1"/>
      <c r="AE1702" s="2" t="s">
        <v>770</v>
      </c>
      <c r="AF1702" s="2"/>
      <c r="AG1702" s="7">
        <f>OfficeForms.Table[[#This Row],[Fecha Cierre]]-OfficeForms.Table[[#This Row],[Fecha de radicación de la solicitud]]</f>
        <v>-46083</v>
      </c>
      <c r="AH1702" s="7"/>
    </row>
    <row r="1703" spans="1:34" hidden="1">
      <c r="A1703">
        <v>1708</v>
      </c>
      <c r="B1703" s="2">
        <v>46087.566203703696</v>
      </c>
      <c r="C1703" s="15">
        <v>46087.568252314799</v>
      </c>
      <c r="D1703" s="1" t="s">
        <v>45</v>
      </c>
      <c r="E1703" s="1"/>
      <c r="F1703" s="1" t="s">
        <v>502</v>
      </c>
      <c r="G1703" s="1" t="s">
        <v>5712</v>
      </c>
      <c r="H1703">
        <v>20</v>
      </c>
      <c r="J1703" s="1" t="s">
        <v>61</v>
      </c>
      <c r="K1703">
        <v>1115851971</v>
      </c>
      <c r="L1703" s="1" t="s">
        <v>49</v>
      </c>
      <c r="M1703" s="1" t="s">
        <v>4689</v>
      </c>
      <c r="N1703" s="9" t="s">
        <v>5713</v>
      </c>
      <c r="O1703" s="1" t="s">
        <v>51</v>
      </c>
      <c r="P1703" s="1"/>
      <c r="Q1703" s="1" t="s">
        <v>137</v>
      </c>
      <c r="R1703" s="1"/>
      <c r="S1703" s="1"/>
      <c r="T1703" s="1"/>
      <c r="U1703" s="2">
        <v>46083</v>
      </c>
      <c r="V1703" s="1" t="s">
        <v>1333</v>
      </c>
      <c r="W1703" s="1" t="s">
        <v>306</v>
      </c>
      <c r="X1703" s="1"/>
      <c r="Y1703" s="2"/>
      <c r="Z1703" s="2"/>
      <c r="AA1703" s="2"/>
      <c r="AB1703" s="2"/>
      <c r="AC1703" s="2"/>
      <c r="AD1703" s="1"/>
      <c r="AE1703" s="2" t="s">
        <v>766</v>
      </c>
      <c r="AF1703" s="2">
        <v>46088</v>
      </c>
      <c r="AG1703" s="7">
        <f>OfficeForms.Table[[#This Row],[Fecha Cierre]]-OfficeForms.Table[[#This Row],[Fecha de radicación de la solicitud]]</f>
        <v>5</v>
      </c>
      <c r="AH1703" s="7"/>
    </row>
    <row r="1704" spans="1:34" hidden="1">
      <c r="A1704">
        <v>1709</v>
      </c>
      <c r="B1704" s="2">
        <v>46087.568263888897</v>
      </c>
      <c r="C1704" s="15">
        <v>46087.569606481498</v>
      </c>
      <c r="D1704" s="1" t="s">
        <v>45</v>
      </c>
      <c r="E1704" s="1"/>
      <c r="F1704" s="1" t="s">
        <v>1599</v>
      </c>
      <c r="G1704" s="1" t="s">
        <v>5714</v>
      </c>
      <c r="H1704">
        <v>29</v>
      </c>
      <c r="J1704" s="1" t="s">
        <v>755</v>
      </c>
      <c r="K1704">
        <v>5984496</v>
      </c>
      <c r="L1704" s="1" t="s">
        <v>49</v>
      </c>
      <c r="M1704" s="1" t="s">
        <v>4689</v>
      </c>
      <c r="N1704" s="9" t="s">
        <v>5715</v>
      </c>
      <c r="O1704" s="1" t="s">
        <v>51</v>
      </c>
      <c r="P1704" s="1"/>
      <c r="Q1704" s="1" t="s">
        <v>137</v>
      </c>
      <c r="R1704" s="1"/>
      <c r="S1704" s="1"/>
      <c r="T1704" s="1"/>
      <c r="U1704" s="2">
        <v>46083</v>
      </c>
      <c r="V1704" s="1" t="s">
        <v>5716</v>
      </c>
      <c r="W1704" s="1" t="s">
        <v>306</v>
      </c>
      <c r="X1704" s="1"/>
      <c r="Y1704" s="2"/>
      <c r="Z1704" s="2"/>
      <c r="AA1704" s="2"/>
      <c r="AB1704" s="2"/>
      <c r="AC1704" s="2"/>
      <c r="AD1704" s="1"/>
      <c r="AE1704" s="2" t="s">
        <v>770</v>
      </c>
      <c r="AF1704" s="2"/>
      <c r="AG1704" s="7">
        <f>OfficeForms.Table[[#This Row],[Fecha Cierre]]-OfficeForms.Table[[#This Row],[Fecha de radicación de la solicitud]]</f>
        <v>-46083</v>
      </c>
      <c r="AH1704" s="7"/>
    </row>
    <row r="1705" spans="1:34" hidden="1">
      <c r="A1705">
        <v>1710</v>
      </c>
      <c r="B1705" s="2">
        <v>46087.569120370397</v>
      </c>
      <c r="C1705" s="15">
        <v>46087.570798611101</v>
      </c>
      <c r="D1705" s="1" t="s">
        <v>45</v>
      </c>
      <c r="E1705" s="1"/>
      <c r="F1705" s="1" t="s">
        <v>303</v>
      </c>
      <c r="G1705" s="1" t="s">
        <v>5717</v>
      </c>
      <c r="H1705">
        <v>13</v>
      </c>
      <c r="J1705" s="1" t="s">
        <v>193</v>
      </c>
      <c r="K1705">
        <v>1014261466</v>
      </c>
      <c r="L1705" s="1" t="s">
        <v>62</v>
      </c>
      <c r="M1705" s="1"/>
      <c r="N1705" s="9" t="s">
        <v>5718</v>
      </c>
      <c r="O1705" s="1" t="s">
        <v>51</v>
      </c>
      <c r="P1705" s="1"/>
      <c r="Q1705" s="1" t="s">
        <v>52</v>
      </c>
      <c r="R1705" s="1"/>
      <c r="S1705" s="1" t="s">
        <v>1116</v>
      </c>
      <c r="T1705" s="1"/>
      <c r="U1705" s="2">
        <v>46086</v>
      </c>
      <c r="V1705" s="1" t="s">
        <v>5719</v>
      </c>
      <c r="W1705" s="1" t="s">
        <v>1108</v>
      </c>
      <c r="X1705" s="1" t="s">
        <v>5720</v>
      </c>
      <c r="Y1705" s="2">
        <v>46093</v>
      </c>
      <c r="Z1705" s="2"/>
      <c r="AA1705" s="2"/>
      <c r="AB1705" s="2"/>
      <c r="AC1705" s="2"/>
      <c r="AD1705" s="1" t="s">
        <v>76</v>
      </c>
      <c r="AE1705" s="2"/>
      <c r="AF1705" s="2"/>
      <c r="AG1705" s="7">
        <f>OfficeForms.Table[[#This Row],[Fecha Cierre]]-OfficeForms.Table[[#This Row],[Fecha de radicación de la solicitud]]</f>
        <v>-46086</v>
      </c>
      <c r="AH1705" s="7"/>
    </row>
    <row r="1706" spans="1:34" hidden="1">
      <c r="A1706">
        <v>1711</v>
      </c>
      <c r="B1706" s="2">
        <v>46087.570868055598</v>
      </c>
      <c r="C1706" s="15">
        <v>46087.572453703702</v>
      </c>
      <c r="D1706" s="1" t="s">
        <v>45</v>
      </c>
      <c r="E1706" s="1"/>
      <c r="F1706" s="1" t="s">
        <v>502</v>
      </c>
      <c r="G1706" s="1" t="s">
        <v>5721</v>
      </c>
      <c r="H1706">
        <v>68</v>
      </c>
      <c r="J1706" s="1" t="s">
        <v>61</v>
      </c>
      <c r="K1706">
        <v>2254224</v>
      </c>
      <c r="L1706" s="1" t="s">
        <v>81</v>
      </c>
      <c r="M1706" s="1"/>
      <c r="N1706" s="9" t="s">
        <v>5722</v>
      </c>
      <c r="O1706" s="1" t="s">
        <v>168</v>
      </c>
      <c r="P1706" s="1"/>
      <c r="Q1706" s="1" t="s">
        <v>175</v>
      </c>
      <c r="R1706" s="1"/>
      <c r="S1706" s="1"/>
      <c r="T1706" s="1"/>
      <c r="U1706" s="2">
        <v>46085</v>
      </c>
      <c r="V1706" s="1" t="s">
        <v>3803</v>
      </c>
      <c r="W1706" s="1" t="s">
        <v>306</v>
      </c>
      <c r="X1706" s="1" t="s">
        <v>5723</v>
      </c>
      <c r="Y1706" s="2"/>
      <c r="Z1706" s="2"/>
      <c r="AA1706" s="2"/>
      <c r="AB1706" s="2"/>
      <c r="AC1706" s="2"/>
      <c r="AD1706" s="1" t="s">
        <v>76</v>
      </c>
      <c r="AE1706" s="2" t="s">
        <v>1430</v>
      </c>
      <c r="AF1706" s="2">
        <v>46088</v>
      </c>
      <c r="AG1706" s="7">
        <f>OfficeForms.Table[[#This Row],[Fecha Cierre]]-OfficeForms.Table[[#This Row],[Fecha de radicación de la solicitud]]</f>
        <v>3</v>
      </c>
      <c r="AH1706" s="7"/>
    </row>
    <row r="1707" spans="1:34" hidden="1">
      <c r="A1707">
        <v>1712</v>
      </c>
      <c r="B1707" s="2">
        <v>46087.572708333297</v>
      </c>
      <c r="C1707" s="15">
        <v>46087.574074074102</v>
      </c>
      <c r="D1707" s="1" t="s">
        <v>45</v>
      </c>
      <c r="E1707" s="1"/>
      <c r="F1707" s="1" t="s">
        <v>502</v>
      </c>
      <c r="G1707" s="1" t="s">
        <v>5724</v>
      </c>
      <c r="H1707">
        <v>63</v>
      </c>
      <c r="J1707" s="1" t="s">
        <v>61</v>
      </c>
      <c r="K1707">
        <v>65550268</v>
      </c>
      <c r="L1707" s="1" t="s">
        <v>211</v>
      </c>
      <c r="M1707" s="1"/>
      <c r="N1707" s="9" t="s">
        <v>4244</v>
      </c>
      <c r="O1707" s="1" t="s">
        <v>168</v>
      </c>
      <c r="P1707" s="1"/>
      <c r="Q1707" s="1" t="s">
        <v>137</v>
      </c>
      <c r="R1707" s="1"/>
      <c r="S1707" s="1"/>
      <c r="T1707" s="1"/>
      <c r="U1707" s="2">
        <v>46084</v>
      </c>
      <c r="V1707" s="1" t="s">
        <v>3803</v>
      </c>
      <c r="W1707" s="1" t="s">
        <v>306</v>
      </c>
      <c r="X1707" s="1"/>
      <c r="Y1707" s="2"/>
      <c r="Z1707" s="2"/>
      <c r="AA1707" s="2"/>
      <c r="AB1707" s="2"/>
      <c r="AC1707" s="2"/>
      <c r="AD1707" s="1"/>
      <c r="AE1707" s="2" t="s">
        <v>4638</v>
      </c>
      <c r="AF1707" s="2"/>
      <c r="AG1707" s="7">
        <f>OfficeForms.Table[[#This Row],[Fecha Cierre]]-OfficeForms.Table[[#This Row],[Fecha de radicación de la solicitud]]</f>
        <v>-46084</v>
      </c>
      <c r="AH1707" s="7"/>
    </row>
    <row r="1708" spans="1:34" hidden="1">
      <c r="A1708">
        <v>1713</v>
      </c>
      <c r="B1708" s="2">
        <v>46087.574131944399</v>
      </c>
      <c r="C1708" s="15">
        <v>46087.575254629599</v>
      </c>
      <c r="D1708" s="1" t="s">
        <v>45</v>
      </c>
      <c r="E1708" s="1"/>
      <c r="F1708" s="1" t="s">
        <v>502</v>
      </c>
      <c r="G1708" s="1" t="s">
        <v>5725</v>
      </c>
      <c r="H1708">
        <v>81</v>
      </c>
      <c r="J1708" s="1" t="s">
        <v>61</v>
      </c>
      <c r="K1708">
        <v>41386927</v>
      </c>
      <c r="L1708" s="1" t="s">
        <v>211</v>
      </c>
      <c r="M1708" s="1"/>
      <c r="N1708" s="9" t="s">
        <v>4235</v>
      </c>
      <c r="O1708" s="1" t="s">
        <v>168</v>
      </c>
      <c r="P1708" s="1"/>
      <c r="Q1708" s="1" t="s">
        <v>137</v>
      </c>
      <c r="R1708" s="1"/>
      <c r="S1708" s="1"/>
      <c r="T1708" s="1"/>
      <c r="U1708" s="2">
        <v>46084</v>
      </c>
      <c r="V1708" s="1" t="s">
        <v>3803</v>
      </c>
      <c r="W1708" s="1" t="s">
        <v>306</v>
      </c>
      <c r="X1708" s="1"/>
      <c r="Y1708" s="2"/>
      <c r="Z1708" s="2"/>
      <c r="AA1708" s="2"/>
      <c r="AB1708" s="2"/>
      <c r="AC1708" s="2"/>
      <c r="AD1708" s="1"/>
      <c r="AE1708" s="2" t="s">
        <v>770</v>
      </c>
      <c r="AF1708" s="2"/>
      <c r="AG1708" s="7">
        <f>OfficeForms.Table[[#This Row],[Fecha Cierre]]-OfficeForms.Table[[#This Row],[Fecha de radicación de la solicitud]]</f>
        <v>-46084</v>
      </c>
      <c r="AH1708" s="7"/>
    </row>
    <row r="1709" spans="1:34" hidden="1">
      <c r="A1709">
        <v>1714</v>
      </c>
      <c r="B1709" s="2">
        <v>46087.573773148099</v>
      </c>
      <c r="C1709" s="15">
        <v>46087.575949074097</v>
      </c>
      <c r="D1709" s="1" t="s">
        <v>45</v>
      </c>
      <c r="E1709" s="1"/>
      <c r="F1709" s="1" t="s">
        <v>303</v>
      </c>
      <c r="G1709" s="1" t="s">
        <v>5726</v>
      </c>
      <c r="H1709">
        <v>16</v>
      </c>
      <c r="J1709" s="1" t="s">
        <v>193</v>
      </c>
      <c r="K1709">
        <v>1054373448</v>
      </c>
      <c r="L1709" s="1" t="s">
        <v>49</v>
      </c>
      <c r="M1709" s="1" t="s">
        <v>5727</v>
      </c>
      <c r="N1709" s="9" t="s">
        <v>5212</v>
      </c>
      <c r="O1709" s="1" t="s">
        <v>51</v>
      </c>
      <c r="P1709" s="1"/>
      <c r="Q1709" s="1" t="s">
        <v>83</v>
      </c>
      <c r="R1709" s="1"/>
      <c r="S1709" s="1"/>
      <c r="T1709" s="1"/>
      <c r="U1709" s="2">
        <v>46086</v>
      </c>
      <c r="V1709" s="1" t="s">
        <v>5728</v>
      </c>
      <c r="W1709" s="1" t="s">
        <v>1108</v>
      </c>
      <c r="X1709" s="1"/>
      <c r="Y1709" s="2"/>
      <c r="Z1709" s="2"/>
      <c r="AA1709" s="2"/>
      <c r="AB1709" s="2"/>
      <c r="AC1709" s="2"/>
      <c r="AD1709" s="1"/>
      <c r="AE1709" s="2"/>
      <c r="AF1709" s="2"/>
      <c r="AG1709" s="7">
        <f>OfficeForms.Table[[#This Row],[Fecha Cierre]]-OfficeForms.Table[[#This Row],[Fecha de radicación de la solicitud]]</f>
        <v>-46086</v>
      </c>
      <c r="AH1709" s="7"/>
    </row>
    <row r="1710" spans="1:34" hidden="1">
      <c r="A1710">
        <v>1715</v>
      </c>
      <c r="B1710" s="2">
        <v>46087.575312499997</v>
      </c>
      <c r="C1710" s="15">
        <v>46087.576898148203</v>
      </c>
      <c r="D1710" s="1" t="s">
        <v>45</v>
      </c>
      <c r="E1710" s="1"/>
      <c r="F1710" s="1" t="s">
        <v>502</v>
      </c>
      <c r="G1710" s="1" t="s">
        <v>5729</v>
      </c>
      <c r="H1710">
        <v>84</v>
      </c>
      <c r="J1710" s="1" t="s">
        <v>61</v>
      </c>
      <c r="K1710">
        <v>21163106</v>
      </c>
      <c r="L1710" s="1" t="s">
        <v>89</v>
      </c>
      <c r="M1710" s="1"/>
      <c r="N1710" s="9" t="s">
        <v>4643</v>
      </c>
      <c r="O1710" s="1" t="s">
        <v>146</v>
      </c>
      <c r="P1710" s="1"/>
      <c r="Q1710" s="1" t="s">
        <v>137</v>
      </c>
      <c r="R1710" s="1"/>
      <c r="S1710" s="1"/>
      <c r="T1710" s="1"/>
      <c r="U1710" s="2">
        <v>46084</v>
      </c>
      <c r="V1710" s="1" t="s">
        <v>5730</v>
      </c>
      <c r="W1710" s="1" t="s">
        <v>306</v>
      </c>
      <c r="X1710" s="1" t="s">
        <v>5731</v>
      </c>
      <c r="Y1710" s="2">
        <v>46094</v>
      </c>
      <c r="Z1710" s="2"/>
      <c r="AA1710" s="2"/>
      <c r="AB1710" s="2"/>
      <c r="AC1710" s="2"/>
      <c r="AD1710" s="1" t="s">
        <v>78</v>
      </c>
      <c r="AE1710" s="2" t="s">
        <v>1430</v>
      </c>
      <c r="AF1710" s="2"/>
      <c r="AG1710" s="7">
        <f>OfficeForms.Table[[#This Row],[Fecha Cierre]]-OfficeForms.Table[[#This Row],[Fecha de radicación de la solicitud]]</f>
        <v>-46084</v>
      </c>
      <c r="AH1710" s="7"/>
    </row>
    <row r="1711" spans="1:34" hidden="1">
      <c r="A1711">
        <v>1716</v>
      </c>
      <c r="B1711" s="2">
        <v>46087.577106481498</v>
      </c>
      <c r="C1711" s="15">
        <v>46087.581145833297</v>
      </c>
      <c r="D1711" s="1" t="s">
        <v>45</v>
      </c>
      <c r="E1711" s="1"/>
      <c r="F1711" s="1" t="s">
        <v>502</v>
      </c>
      <c r="G1711" s="1" t="s">
        <v>5732</v>
      </c>
      <c r="H1711">
        <v>63</v>
      </c>
      <c r="J1711" s="1" t="s">
        <v>61</v>
      </c>
      <c r="K1711">
        <v>65550268</v>
      </c>
      <c r="L1711" s="1" t="s">
        <v>211</v>
      </c>
      <c r="M1711" s="1"/>
      <c r="N1711" s="9" t="s">
        <v>5733</v>
      </c>
      <c r="O1711" s="1" t="s">
        <v>64</v>
      </c>
      <c r="P1711" s="1"/>
      <c r="Q1711" s="1" t="s">
        <v>137</v>
      </c>
      <c r="R1711" s="1"/>
      <c r="S1711" s="1"/>
      <c r="T1711" s="1"/>
      <c r="U1711" s="2">
        <v>46085</v>
      </c>
      <c r="V1711" s="1" t="s">
        <v>5733</v>
      </c>
      <c r="W1711" s="1" t="s">
        <v>306</v>
      </c>
      <c r="X1711" s="1" t="s">
        <v>5734</v>
      </c>
      <c r="Y1711" s="2">
        <v>46092</v>
      </c>
      <c r="Z1711" s="2">
        <v>46099</v>
      </c>
      <c r="AA1711" s="2"/>
      <c r="AB1711" s="2"/>
      <c r="AC1711" s="2"/>
      <c r="AD1711" s="1" t="s">
        <v>76</v>
      </c>
      <c r="AE1711" s="2" t="s">
        <v>1430</v>
      </c>
      <c r="AF1711" s="2">
        <v>46091</v>
      </c>
      <c r="AG1711" s="7">
        <f>OfficeForms.Table[[#This Row],[Fecha Cierre]]-OfficeForms.Table[[#This Row],[Fecha de radicación de la solicitud]]</f>
        <v>6</v>
      </c>
      <c r="AH1711" s="7"/>
    </row>
    <row r="1712" spans="1:34" hidden="1">
      <c r="A1712">
        <v>1717</v>
      </c>
      <c r="B1712" s="2">
        <v>46087.581354166701</v>
      </c>
      <c r="C1712" s="15">
        <v>46087.582442129598</v>
      </c>
      <c r="D1712" s="1" t="s">
        <v>45</v>
      </c>
      <c r="E1712" s="1"/>
      <c r="F1712" s="1" t="s">
        <v>502</v>
      </c>
      <c r="G1712" s="1" t="s">
        <v>5735</v>
      </c>
      <c r="H1712">
        <v>74</v>
      </c>
      <c r="J1712" s="1" t="s">
        <v>61</v>
      </c>
      <c r="K1712">
        <v>23739842</v>
      </c>
      <c r="L1712" s="1" t="s">
        <v>49</v>
      </c>
      <c r="M1712" s="1" t="s">
        <v>4689</v>
      </c>
      <c r="N1712" s="9" t="s">
        <v>5433</v>
      </c>
      <c r="O1712" s="1" t="s">
        <v>64</v>
      </c>
      <c r="P1712" s="1"/>
      <c r="Q1712" s="1" t="s">
        <v>137</v>
      </c>
      <c r="R1712" s="1"/>
      <c r="S1712" s="1"/>
      <c r="T1712" s="1"/>
      <c r="U1712" s="2">
        <v>46084</v>
      </c>
      <c r="V1712" s="1" t="s">
        <v>5736</v>
      </c>
      <c r="W1712" s="1" t="s">
        <v>306</v>
      </c>
      <c r="X1712" s="1"/>
      <c r="Y1712" s="2"/>
      <c r="Z1712" s="2"/>
      <c r="AA1712" s="2"/>
      <c r="AB1712" s="2"/>
      <c r="AC1712" s="2"/>
      <c r="AD1712" s="1"/>
      <c r="AE1712" s="2" t="s">
        <v>1430</v>
      </c>
      <c r="AF1712" s="2">
        <v>46088</v>
      </c>
      <c r="AG1712" s="7">
        <f>OfficeForms.Table[[#This Row],[Fecha Cierre]]-OfficeForms.Table[[#This Row],[Fecha de radicación de la solicitud]]</f>
        <v>4</v>
      </c>
      <c r="AH1712" s="7"/>
    </row>
    <row r="1713" spans="1:35" hidden="1">
      <c r="A1713">
        <v>1718</v>
      </c>
      <c r="B1713" s="2">
        <v>46087.576423611099</v>
      </c>
      <c r="C1713" s="15">
        <v>46087.591423611098</v>
      </c>
      <c r="D1713" s="1" t="s">
        <v>45</v>
      </c>
      <c r="E1713" s="1"/>
      <c r="F1713" s="1" t="s">
        <v>303</v>
      </c>
      <c r="G1713" s="1" t="s">
        <v>5737</v>
      </c>
      <c r="H1713">
        <v>78</v>
      </c>
      <c r="J1713" s="1" t="s">
        <v>61</v>
      </c>
      <c r="K1713">
        <v>12951646</v>
      </c>
      <c r="L1713" s="1" t="s">
        <v>106</v>
      </c>
      <c r="M1713" s="1"/>
      <c r="N1713" s="9" t="s">
        <v>5738</v>
      </c>
      <c r="O1713" s="1" t="s">
        <v>51</v>
      </c>
      <c r="P1713" s="1"/>
      <c r="Q1713" s="1" t="s">
        <v>83</v>
      </c>
      <c r="R1713" s="1"/>
      <c r="S1713" s="1"/>
      <c r="T1713" s="1"/>
      <c r="U1713" s="2">
        <v>46085</v>
      </c>
      <c r="V1713" s="1" t="s">
        <v>5739</v>
      </c>
      <c r="W1713" s="1" t="s">
        <v>1108</v>
      </c>
      <c r="X1713" s="1"/>
      <c r="Y1713" s="2"/>
      <c r="Z1713" s="2"/>
      <c r="AA1713" s="2"/>
      <c r="AB1713" s="2"/>
      <c r="AC1713" s="2"/>
      <c r="AD1713" s="1"/>
      <c r="AE1713" s="2"/>
      <c r="AF1713" s="2"/>
      <c r="AG1713" s="7">
        <f>OfficeForms.Table[[#This Row],[Fecha Cierre]]-OfficeForms.Table[[#This Row],[Fecha de radicación de la solicitud]]</f>
        <v>-46085</v>
      </c>
      <c r="AH1713" s="7"/>
    </row>
    <row r="1714" spans="1:35" hidden="1">
      <c r="A1714">
        <v>1719</v>
      </c>
      <c r="B1714" s="2">
        <v>46087.594097222202</v>
      </c>
      <c r="C1714" s="15">
        <v>46087.603009259299</v>
      </c>
      <c r="D1714" s="1" t="s">
        <v>45</v>
      </c>
      <c r="E1714" s="1"/>
      <c r="F1714" s="1" t="s">
        <v>303</v>
      </c>
      <c r="G1714" s="1" t="s">
        <v>5740</v>
      </c>
      <c r="H1714">
        <v>65</v>
      </c>
      <c r="J1714" s="1" t="s">
        <v>61</v>
      </c>
      <c r="K1714">
        <v>209445</v>
      </c>
      <c r="L1714" s="1" t="s">
        <v>5741</v>
      </c>
      <c r="M1714" s="1"/>
      <c r="N1714" s="9" t="s">
        <v>5742</v>
      </c>
      <c r="O1714" s="1" t="s">
        <v>51</v>
      </c>
      <c r="P1714" s="1"/>
      <c r="Q1714" s="1" t="s">
        <v>200</v>
      </c>
      <c r="R1714" s="1"/>
      <c r="S1714" s="1"/>
      <c r="T1714" s="1"/>
      <c r="U1714" s="2">
        <v>46086</v>
      </c>
      <c r="V1714" s="1" t="s">
        <v>5743</v>
      </c>
      <c r="W1714" s="1" t="s">
        <v>1108</v>
      </c>
      <c r="X1714" s="1"/>
      <c r="Y1714" s="2"/>
      <c r="Z1714" s="2"/>
      <c r="AA1714" s="2"/>
      <c r="AB1714" s="2"/>
      <c r="AC1714" s="2"/>
      <c r="AD1714" s="1"/>
      <c r="AE1714" s="2"/>
      <c r="AF1714" s="2"/>
      <c r="AG1714" s="7">
        <f>OfficeForms.Table[[#This Row],[Fecha Cierre]]-OfficeForms.Table[[#This Row],[Fecha de radicación de la solicitud]]</f>
        <v>-46086</v>
      </c>
      <c r="AH1714" s="7"/>
    </row>
    <row r="1715" spans="1:35" hidden="1">
      <c r="A1715">
        <v>1720</v>
      </c>
      <c r="B1715" s="2">
        <v>46087.604745370401</v>
      </c>
      <c r="C1715" s="15">
        <v>46087.626377314802</v>
      </c>
      <c r="D1715" s="1" t="s">
        <v>45</v>
      </c>
      <c r="E1715" s="1"/>
      <c r="F1715" s="1" t="s">
        <v>303</v>
      </c>
      <c r="G1715" s="1" t="s">
        <v>1879</v>
      </c>
      <c r="H1715">
        <v>15</v>
      </c>
      <c r="J1715" s="1" t="s">
        <v>193</v>
      </c>
      <c r="K1715">
        <v>1014876911</v>
      </c>
      <c r="L1715" s="1" t="s">
        <v>764</v>
      </c>
      <c r="M1715" s="1"/>
      <c r="N1715" s="9" t="s">
        <v>5744</v>
      </c>
      <c r="O1715" s="1" t="s">
        <v>51</v>
      </c>
      <c r="P1715" s="1"/>
      <c r="Q1715" s="1" t="s">
        <v>52</v>
      </c>
      <c r="R1715" s="1"/>
      <c r="S1715" s="1" t="s">
        <v>5745</v>
      </c>
      <c r="T1715" s="1"/>
      <c r="U1715" s="2">
        <v>46058</v>
      </c>
      <c r="V1715" s="1" t="s">
        <v>5746</v>
      </c>
      <c r="W1715" s="1" t="s">
        <v>1108</v>
      </c>
      <c r="X1715" s="1"/>
      <c r="Y1715" s="2"/>
      <c r="Z1715" s="2"/>
      <c r="AA1715" s="2"/>
      <c r="AB1715" s="2"/>
      <c r="AC1715" s="2"/>
      <c r="AD1715" s="1"/>
      <c r="AE1715" s="2"/>
      <c r="AF1715" s="2"/>
      <c r="AG1715" s="7">
        <f>OfficeForms.Table[[#This Row],[Fecha Cierre]]-OfficeForms.Table[[#This Row],[Fecha de radicación de la solicitud]]</f>
        <v>-46058</v>
      </c>
      <c r="AH1715" s="7"/>
    </row>
    <row r="1716" spans="1:35">
      <c r="A1716">
        <v>1721</v>
      </c>
      <c r="B1716" s="2">
        <v>46087.693287037</v>
      </c>
      <c r="C1716" s="15">
        <v>46087.697129629603</v>
      </c>
      <c r="D1716" s="1" t="s">
        <v>45</v>
      </c>
      <c r="E1716" s="1"/>
      <c r="F1716" s="1" t="s">
        <v>1190</v>
      </c>
      <c r="G1716" s="1" t="s">
        <v>5747</v>
      </c>
      <c r="H1716">
        <v>67</v>
      </c>
      <c r="J1716" s="1" t="s">
        <v>61</v>
      </c>
      <c r="K1716">
        <v>35485917</v>
      </c>
      <c r="L1716" s="1" t="s">
        <v>110</v>
      </c>
      <c r="M1716" s="1"/>
      <c r="N1716" s="9" t="s">
        <v>5748</v>
      </c>
      <c r="O1716" s="1" t="s">
        <v>64</v>
      </c>
      <c r="P1716" s="1"/>
      <c r="Q1716" s="1" t="s">
        <v>65</v>
      </c>
      <c r="R1716" s="1"/>
      <c r="S1716" s="1"/>
      <c r="T1716" s="1" t="s">
        <v>5749</v>
      </c>
      <c r="U1716" s="2">
        <v>46085</v>
      </c>
      <c r="V1716" s="1" t="s">
        <v>3489</v>
      </c>
      <c r="W1716" s="1" t="s">
        <v>1194</v>
      </c>
      <c r="X1716" s="1" t="s">
        <v>5750</v>
      </c>
      <c r="Y1716" s="2">
        <v>46090</v>
      </c>
      <c r="Z1716" s="2"/>
      <c r="AA1716" s="2"/>
      <c r="AB1716" s="2"/>
      <c r="AC1716" s="2"/>
      <c r="AD1716" s="1" t="s">
        <v>59</v>
      </c>
      <c r="AE1716" s="2" t="s">
        <v>948</v>
      </c>
      <c r="AF1716" s="2"/>
      <c r="AG1716" s="7">
        <f>OfficeForms.Table[[#This Row],[Fecha Cierre]]-OfficeForms.Table[[#This Row],[Fecha de radicación de la solicitud]]</f>
        <v>-46085</v>
      </c>
      <c r="AH1716" s="7"/>
    </row>
    <row r="1717" spans="1:35">
      <c r="A1717">
        <v>1722</v>
      </c>
      <c r="B1717" s="2">
        <v>46087.697175925903</v>
      </c>
      <c r="C1717" s="15">
        <v>46087.698645833298</v>
      </c>
      <c r="D1717" s="1" t="s">
        <v>45</v>
      </c>
      <c r="E1717" s="1"/>
      <c r="F1717" s="1" t="s">
        <v>1190</v>
      </c>
      <c r="G1717" s="1" t="s">
        <v>5751</v>
      </c>
      <c r="H1717">
        <v>22</v>
      </c>
      <c r="J1717" s="1" t="s">
        <v>61</v>
      </c>
      <c r="K1717">
        <v>1016942419</v>
      </c>
      <c r="L1717" s="1" t="s">
        <v>110</v>
      </c>
      <c r="M1717" s="1"/>
      <c r="N1717" s="9" t="s">
        <v>5752</v>
      </c>
      <c r="O1717" s="1" t="s">
        <v>51</v>
      </c>
      <c r="P1717" s="1"/>
      <c r="Q1717" s="1" t="s">
        <v>52</v>
      </c>
      <c r="R1717" s="1"/>
      <c r="S1717" s="1" t="s">
        <v>5753</v>
      </c>
      <c r="T1717" s="1"/>
      <c r="U1717" s="2">
        <v>46085</v>
      </c>
      <c r="V1717" s="1" t="s">
        <v>3489</v>
      </c>
      <c r="W1717" s="1" t="s">
        <v>1194</v>
      </c>
      <c r="X1717" s="1" t="s">
        <v>5754</v>
      </c>
      <c r="Y1717" s="2">
        <v>46090</v>
      </c>
      <c r="Z1717" s="2"/>
      <c r="AA1717" s="2"/>
      <c r="AB1717" s="2"/>
      <c r="AC1717" s="2"/>
      <c r="AD1717" s="1" t="s">
        <v>59</v>
      </c>
      <c r="AE1717" s="2" t="s">
        <v>948</v>
      </c>
      <c r="AF1717" s="2">
        <v>46090</v>
      </c>
      <c r="AG1717" s="7">
        <f>OfficeForms.Table[[#This Row],[Fecha Cierre]]-OfficeForms.Table[[#This Row],[Fecha de radicación de la solicitud]]</f>
        <v>5</v>
      </c>
      <c r="AH1717" s="7"/>
    </row>
    <row r="1718" spans="1:35">
      <c r="A1718">
        <v>1723</v>
      </c>
      <c r="B1718" s="2">
        <v>46087.698668981502</v>
      </c>
      <c r="C1718" s="15">
        <v>46087.703148148197</v>
      </c>
      <c r="D1718" s="1" t="s">
        <v>45</v>
      </c>
      <c r="E1718" s="1"/>
      <c r="F1718" s="1" t="s">
        <v>1190</v>
      </c>
      <c r="G1718" s="1" t="s">
        <v>5755</v>
      </c>
      <c r="H1718">
        <v>34</v>
      </c>
      <c r="J1718" s="1" t="s">
        <v>61</v>
      </c>
      <c r="K1718">
        <v>1030603067</v>
      </c>
      <c r="L1718" s="1" t="s">
        <v>211</v>
      </c>
      <c r="M1718" s="1"/>
      <c r="N1718" s="9" t="s">
        <v>5756</v>
      </c>
      <c r="O1718" s="1" t="s">
        <v>64</v>
      </c>
      <c r="P1718" s="1"/>
      <c r="Q1718" s="1" t="s">
        <v>65</v>
      </c>
      <c r="R1718" s="1"/>
      <c r="S1718" s="1"/>
      <c r="T1718" s="1" t="s">
        <v>5757</v>
      </c>
      <c r="U1718" s="2">
        <v>46085</v>
      </c>
      <c r="V1718" s="1" t="s">
        <v>1243</v>
      </c>
      <c r="W1718" s="1" t="s">
        <v>1194</v>
      </c>
      <c r="X1718" s="1" t="s">
        <v>5758</v>
      </c>
      <c r="Y1718" s="2">
        <v>46092</v>
      </c>
      <c r="Z1718" s="2"/>
      <c r="AA1718" s="2"/>
      <c r="AB1718" s="2"/>
      <c r="AC1718" s="2"/>
      <c r="AD1718" s="1" t="s">
        <v>59</v>
      </c>
      <c r="AE1718" s="2" t="s">
        <v>948</v>
      </c>
      <c r="AF1718" s="2">
        <v>46089</v>
      </c>
      <c r="AG1718" s="7">
        <f>OfficeForms.Table[[#This Row],[Fecha Cierre]]-OfficeForms.Table[[#This Row],[Fecha de radicación de la solicitud]]</f>
        <v>4</v>
      </c>
      <c r="AH1718" s="7"/>
    </row>
    <row r="1719" spans="1:35" hidden="1">
      <c r="A1719">
        <v>1724</v>
      </c>
      <c r="B1719" s="2">
        <v>46087.748807870397</v>
      </c>
      <c r="C1719" s="15">
        <v>46087.750798611101</v>
      </c>
      <c r="D1719" s="1" t="s">
        <v>45</v>
      </c>
      <c r="E1719" s="1"/>
      <c r="F1719" s="1" t="s">
        <v>359</v>
      </c>
      <c r="G1719" s="1" t="s">
        <v>5759</v>
      </c>
      <c r="H1719">
        <v>7</v>
      </c>
      <c r="J1719" s="1" t="s">
        <v>48</v>
      </c>
      <c r="K1719">
        <v>10245501831</v>
      </c>
      <c r="L1719" s="1" t="s">
        <v>211</v>
      </c>
      <c r="M1719" s="1"/>
      <c r="N1719" s="9" t="s">
        <v>5760</v>
      </c>
      <c r="O1719" s="1" t="s">
        <v>168</v>
      </c>
      <c r="P1719" s="1"/>
      <c r="Q1719" s="1" t="s">
        <v>137</v>
      </c>
      <c r="R1719" s="1"/>
      <c r="S1719" s="1"/>
      <c r="T1719" s="1"/>
      <c r="U1719" s="2">
        <v>46085</v>
      </c>
      <c r="V1719" s="1" t="s">
        <v>588</v>
      </c>
      <c r="W1719" s="1" t="s">
        <v>364</v>
      </c>
      <c r="X1719" s="1"/>
      <c r="Y1719" s="2"/>
      <c r="Z1719" s="2"/>
      <c r="AA1719" s="2"/>
      <c r="AB1719" s="2"/>
      <c r="AC1719" s="2"/>
      <c r="AD1719" s="1"/>
      <c r="AE1719" s="2" t="s">
        <v>56</v>
      </c>
      <c r="AF1719" s="2">
        <v>46087</v>
      </c>
      <c r="AG1719" s="7">
        <f>OfficeForms.Table[[#This Row],[Fecha Cierre]]-OfficeForms.Table[[#This Row],[Fecha de radicación de la solicitud]]</f>
        <v>2</v>
      </c>
      <c r="AH1719" s="7" t="s">
        <v>57</v>
      </c>
      <c r="AI1719" t="s">
        <v>589</v>
      </c>
    </row>
    <row r="1720" spans="1:35" hidden="1">
      <c r="A1720">
        <v>1725</v>
      </c>
      <c r="B1720" s="2">
        <v>46087.751990740697</v>
      </c>
      <c r="C1720" s="15">
        <v>46087.753900463002</v>
      </c>
      <c r="D1720" s="1" t="s">
        <v>45</v>
      </c>
      <c r="E1720" s="1"/>
      <c r="F1720" s="1" t="s">
        <v>359</v>
      </c>
      <c r="G1720" s="1" t="s">
        <v>5761</v>
      </c>
      <c r="H1720">
        <v>87</v>
      </c>
      <c r="J1720" s="1" t="s">
        <v>61</v>
      </c>
      <c r="K1720">
        <v>3901404</v>
      </c>
      <c r="L1720" s="1" t="s">
        <v>211</v>
      </c>
      <c r="M1720" s="1"/>
      <c r="N1720" s="9" t="s">
        <v>5762</v>
      </c>
      <c r="O1720" s="1" t="s">
        <v>51</v>
      </c>
      <c r="P1720" s="1"/>
      <c r="Q1720" s="1" t="s">
        <v>137</v>
      </c>
      <c r="R1720" s="1"/>
      <c r="S1720" s="1"/>
      <c r="T1720" s="1"/>
      <c r="U1720" s="2">
        <v>46084</v>
      </c>
      <c r="V1720" s="1" t="s">
        <v>588</v>
      </c>
      <c r="W1720" s="1" t="s">
        <v>364</v>
      </c>
      <c r="X1720" s="1" t="s">
        <v>5763</v>
      </c>
      <c r="Y1720" s="2">
        <v>46092</v>
      </c>
      <c r="Z1720" s="2"/>
      <c r="AA1720" s="2"/>
      <c r="AB1720" s="2"/>
      <c r="AC1720" s="2"/>
      <c r="AD1720" s="1" t="s">
        <v>71</v>
      </c>
      <c r="AE1720" s="2" t="s">
        <v>56</v>
      </c>
      <c r="AF1720" s="2">
        <v>46092</v>
      </c>
      <c r="AG1720" s="7">
        <f>OfficeForms.Table[[#This Row],[Fecha Cierre]]-OfficeForms.Table[[#This Row],[Fecha de radicación de la solicitud]]</f>
        <v>8</v>
      </c>
      <c r="AH1720" s="7" t="s">
        <v>57</v>
      </c>
      <c r="AI1720" t="s">
        <v>5764</v>
      </c>
    </row>
    <row r="1721" spans="1:35" hidden="1">
      <c r="A1721">
        <v>1726</v>
      </c>
      <c r="B1721" s="2">
        <v>46087.754398148099</v>
      </c>
      <c r="C1721" s="15">
        <v>46087.755416666703</v>
      </c>
      <c r="D1721" s="1" t="s">
        <v>45</v>
      </c>
      <c r="E1721" s="1"/>
      <c r="F1721" s="1" t="s">
        <v>359</v>
      </c>
      <c r="G1721" s="1" t="s">
        <v>5765</v>
      </c>
      <c r="H1721">
        <v>27</v>
      </c>
      <c r="J1721" s="1" t="s">
        <v>61</v>
      </c>
      <c r="K1721">
        <v>1075316562</v>
      </c>
      <c r="L1721" s="1" t="s">
        <v>89</v>
      </c>
      <c r="M1721" s="1"/>
      <c r="N1721" s="9" t="s">
        <v>5766</v>
      </c>
      <c r="O1721" s="1" t="s">
        <v>51</v>
      </c>
      <c r="P1721" s="1"/>
      <c r="Q1721" s="1" t="s">
        <v>83</v>
      </c>
      <c r="R1721" s="1"/>
      <c r="S1721" s="1"/>
      <c r="T1721" s="1"/>
      <c r="U1721" s="2">
        <v>46084</v>
      </c>
      <c r="V1721" s="1" t="s">
        <v>588</v>
      </c>
      <c r="W1721" s="1" t="s">
        <v>364</v>
      </c>
      <c r="X1721" s="1" t="s">
        <v>5767</v>
      </c>
      <c r="Y1721" s="2">
        <v>46092</v>
      </c>
      <c r="Z1721" s="2"/>
      <c r="AA1721" s="2"/>
      <c r="AB1721" s="2"/>
      <c r="AC1721" s="2"/>
      <c r="AD1721" s="1" t="s">
        <v>104</v>
      </c>
      <c r="AE1721" s="2" t="s">
        <v>56</v>
      </c>
      <c r="AF1721" s="2">
        <v>46100</v>
      </c>
      <c r="AG1721" s="7">
        <f>OfficeForms.Table[[#This Row],[Fecha Cierre]]-OfficeForms.Table[[#This Row],[Fecha de radicación de la solicitud]]</f>
        <v>16</v>
      </c>
      <c r="AH1721" s="7" t="s">
        <v>57</v>
      </c>
      <c r="AI1721" t="s">
        <v>589</v>
      </c>
    </row>
    <row r="1722" spans="1:35" hidden="1">
      <c r="A1722">
        <v>1727</v>
      </c>
      <c r="B1722" s="2">
        <v>46087.783055555599</v>
      </c>
      <c r="C1722" s="15">
        <v>46087.785358796304</v>
      </c>
      <c r="D1722" s="1" t="s">
        <v>45</v>
      </c>
      <c r="E1722" s="1"/>
      <c r="F1722" s="1" t="s">
        <v>371</v>
      </c>
      <c r="G1722" s="1" t="s">
        <v>5768</v>
      </c>
      <c r="H1722">
        <v>79</v>
      </c>
      <c r="J1722" s="1" t="s">
        <v>61</v>
      </c>
      <c r="K1722">
        <v>17166700</v>
      </c>
      <c r="L1722" s="1" t="s">
        <v>89</v>
      </c>
      <c r="M1722" s="1"/>
      <c r="N1722" s="9" t="s">
        <v>5769</v>
      </c>
      <c r="O1722" s="1" t="s">
        <v>146</v>
      </c>
      <c r="P1722" s="1"/>
      <c r="Q1722" s="1" t="s">
        <v>137</v>
      </c>
      <c r="R1722" s="1"/>
      <c r="S1722" s="1"/>
      <c r="T1722" s="1"/>
      <c r="U1722" s="2">
        <v>46085</v>
      </c>
      <c r="V1722" s="1" t="s">
        <v>5770</v>
      </c>
      <c r="W1722" s="1" t="s">
        <v>364</v>
      </c>
      <c r="X1722" s="1"/>
      <c r="Y1722" s="2"/>
      <c r="Z1722" s="2"/>
      <c r="AA1722" s="2"/>
      <c r="AB1722" s="2"/>
      <c r="AC1722" s="2"/>
      <c r="AD1722" s="1"/>
      <c r="AE1722" s="2" t="s">
        <v>56</v>
      </c>
      <c r="AF1722" s="2">
        <v>46087</v>
      </c>
      <c r="AG1722" s="7">
        <f>OfficeForms.Table[[#This Row],[Fecha Cierre]]-OfficeForms.Table[[#This Row],[Fecha de radicación de la solicitud]]</f>
        <v>2</v>
      </c>
      <c r="AH1722" s="7" t="s">
        <v>57</v>
      </c>
      <c r="AI1722" t="s">
        <v>589</v>
      </c>
    </row>
    <row r="1723" spans="1:35" hidden="1">
      <c r="A1723">
        <v>1728</v>
      </c>
      <c r="B1723" s="2">
        <v>46087.786527777796</v>
      </c>
      <c r="C1723" s="15">
        <v>46087.787685185198</v>
      </c>
      <c r="D1723" s="1" t="s">
        <v>45</v>
      </c>
      <c r="E1723" s="1"/>
      <c r="F1723" s="1" t="s">
        <v>371</v>
      </c>
      <c r="G1723" s="1" t="s">
        <v>5771</v>
      </c>
      <c r="H1723">
        <v>85</v>
      </c>
      <c r="J1723" s="1" t="s">
        <v>61</v>
      </c>
      <c r="K1723">
        <v>17022562</v>
      </c>
      <c r="L1723" s="1" t="s">
        <v>89</v>
      </c>
      <c r="M1723" s="1"/>
      <c r="N1723" s="9" t="s">
        <v>5772</v>
      </c>
      <c r="O1723" s="1" t="s">
        <v>146</v>
      </c>
      <c r="P1723" s="1"/>
      <c r="Q1723" s="1" t="s">
        <v>137</v>
      </c>
      <c r="R1723" s="1"/>
      <c r="S1723" s="1"/>
      <c r="T1723" s="1"/>
      <c r="U1723" s="2">
        <v>46085</v>
      </c>
      <c r="V1723" s="1" t="s">
        <v>588</v>
      </c>
      <c r="W1723" s="1" t="s">
        <v>364</v>
      </c>
      <c r="X1723" s="1" t="s">
        <v>5773</v>
      </c>
      <c r="Y1723" s="2">
        <v>46094</v>
      </c>
      <c r="Z1723" s="2"/>
      <c r="AA1723" s="2"/>
      <c r="AB1723" s="2"/>
      <c r="AC1723" s="2"/>
      <c r="AD1723" s="1" t="s">
        <v>76</v>
      </c>
      <c r="AE1723" s="2" t="s">
        <v>56</v>
      </c>
      <c r="AF1723" s="2">
        <v>46091</v>
      </c>
      <c r="AG1723" s="7">
        <f>OfficeForms.Table[[#This Row],[Fecha Cierre]]-OfficeForms.Table[[#This Row],[Fecha de radicación de la solicitud]]</f>
        <v>6</v>
      </c>
      <c r="AH1723" s="7" t="s">
        <v>57</v>
      </c>
      <c r="AI1723" t="s">
        <v>589</v>
      </c>
    </row>
    <row r="1724" spans="1:35" hidden="1">
      <c r="A1724">
        <v>1729</v>
      </c>
      <c r="B1724" s="2">
        <v>46087.789085648197</v>
      </c>
      <c r="C1724" s="15">
        <v>46087.790416666699</v>
      </c>
      <c r="D1724" s="1" t="s">
        <v>45</v>
      </c>
      <c r="E1724" s="1"/>
      <c r="F1724" s="1" t="s">
        <v>371</v>
      </c>
      <c r="G1724" s="1" t="s">
        <v>5774</v>
      </c>
      <c r="H1724">
        <v>87</v>
      </c>
      <c r="J1724" s="1" t="s">
        <v>61</v>
      </c>
      <c r="K1724">
        <v>24269788</v>
      </c>
      <c r="L1724" s="1" t="s">
        <v>89</v>
      </c>
      <c r="M1724" s="1"/>
      <c r="N1724" s="9" t="s">
        <v>5775</v>
      </c>
      <c r="O1724" s="1" t="s">
        <v>474</v>
      </c>
      <c r="P1724" s="1"/>
      <c r="Q1724" s="1" t="s">
        <v>475</v>
      </c>
      <c r="R1724" s="1" t="s">
        <v>5776</v>
      </c>
      <c r="S1724" s="1"/>
      <c r="T1724" s="1"/>
      <c r="U1724" s="2">
        <v>46085</v>
      </c>
      <c r="V1724" s="1" t="s">
        <v>5777</v>
      </c>
      <c r="W1724" s="1" t="s">
        <v>364</v>
      </c>
      <c r="X1724" s="1"/>
      <c r="Y1724" s="2"/>
      <c r="Z1724" s="2"/>
      <c r="AA1724" s="2"/>
      <c r="AB1724" s="2"/>
      <c r="AC1724" s="2"/>
      <c r="AD1724" s="1"/>
      <c r="AE1724" s="2" t="s">
        <v>56</v>
      </c>
      <c r="AF1724" s="2">
        <v>46091</v>
      </c>
      <c r="AG1724" s="7">
        <f>OfficeForms.Table[[#This Row],[Fecha Cierre]]-OfficeForms.Table[[#This Row],[Fecha de radicación de la solicitud]]</f>
        <v>6</v>
      </c>
      <c r="AH1724" s="7" t="s">
        <v>57</v>
      </c>
      <c r="AI1724" t="s">
        <v>93</v>
      </c>
    </row>
    <row r="1725" spans="1:35" hidden="1">
      <c r="A1725">
        <v>1730</v>
      </c>
      <c r="B1725" s="2">
        <v>46087.791087963</v>
      </c>
      <c r="C1725" s="15">
        <v>46087.792384259301</v>
      </c>
      <c r="D1725" s="1" t="s">
        <v>45</v>
      </c>
      <c r="E1725" s="1"/>
      <c r="F1725" s="1" t="s">
        <v>371</v>
      </c>
      <c r="G1725" s="1" t="s">
        <v>5778</v>
      </c>
      <c r="H1725">
        <v>78</v>
      </c>
      <c r="J1725" s="1" t="s">
        <v>61</v>
      </c>
      <c r="K1725">
        <v>41440347</v>
      </c>
      <c r="L1725" s="1" t="s">
        <v>89</v>
      </c>
      <c r="M1725" s="1"/>
      <c r="N1725" s="9" t="s">
        <v>5779</v>
      </c>
      <c r="O1725" s="1" t="s">
        <v>51</v>
      </c>
      <c r="P1725" s="1"/>
      <c r="Q1725" s="1" t="s">
        <v>52</v>
      </c>
      <c r="R1725" s="1"/>
      <c r="S1725" s="1" t="s">
        <v>1592</v>
      </c>
      <c r="T1725" s="1"/>
      <c r="U1725" s="2">
        <v>46085</v>
      </c>
      <c r="V1725" s="1" t="s">
        <v>5780</v>
      </c>
      <c r="W1725" s="1" t="s">
        <v>364</v>
      </c>
      <c r="X1725" s="1" t="s">
        <v>5781</v>
      </c>
      <c r="Y1725" s="2">
        <v>46092</v>
      </c>
      <c r="Z1725" s="2"/>
      <c r="AA1725" s="2"/>
      <c r="AB1725" s="2"/>
      <c r="AC1725" s="2"/>
      <c r="AD1725" s="1" t="s">
        <v>122</v>
      </c>
      <c r="AE1725" s="2" t="s">
        <v>56</v>
      </c>
      <c r="AF1725" s="2">
        <v>46087</v>
      </c>
      <c r="AG1725" s="7">
        <f>OfficeForms.Table[[#This Row],[Fecha Cierre]]-OfficeForms.Table[[#This Row],[Fecha de radicación de la solicitud]]</f>
        <v>2</v>
      </c>
      <c r="AH1725" s="7" t="s">
        <v>57</v>
      </c>
      <c r="AI1725" t="s">
        <v>847</v>
      </c>
    </row>
    <row r="1726" spans="1:35" hidden="1">
      <c r="A1726">
        <v>1731</v>
      </c>
      <c r="B1726" s="2">
        <v>46087.792847222197</v>
      </c>
      <c r="C1726" s="15">
        <v>46087.7938194444</v>
      </c>
      <c r="D1726" s="1" t="s">
        <v>45</v>
      </c>
      <c r="E1726" s="1"/>
      <c r="F1726" s="1" t="s">
        <v>371</v>
      </c>
      <c r="G1726" s="1" t="s">
        <v>5782</v>
      </c>
      <c r="H1726">
        <v>62</v>
      </c>
      <c r="J1726" s="1" t="s">
        <v>61</v>
      </c>
      <c r="K1726">
        <v>63391347</v>
      </c>
      <c r="L1726" s="1" t="s">
        <v>89</v>
      </c>
      <c r="M1726" s="1"/>
      <c r="N1726" s="9" t="s">
        <v>5783</v>
      </c>
      <c r="O1726" s="1" t="s">
        <v>51</v>
      </c>
      <c r="P1726" s="1"/>
      <c r="Q1726" s="1" t="s">
        <v>52</v>
      </c>
      <c r="R1726" s="1"/>
      <c r="S1726" s="1" t="s">
        <v>379</v>
      </c>
      <c r="T1726" s="1"/>
      <c r="U1726" s="2">
        <v>46085</v>
      </c>
      <c r="V1726" s="1" t="s">
        <v>588</v>
      </c>
      <c r="W1726" s="1" t="s">
        <v>364</v>
      </c>
      <c r="X1726" s="1" t="s">
        <v>5784</v>
      </c>
      <c r="Y1726" s="2">
        <v>46092</v>
      </c>
      <c r="Z1726" s="2"/>
      <c r="AA1726" s="2"/>
      <c r="AB1726" s="2"/>
      <c r="AC1726" s="2"/>
      <c r="AD1726" s="1" t="s">
        <v>104</v>
      </c>
      <c r="AE1726" s="2" t="s">
        <v>308</v>
      </c>
      <c r="AF1726" s="2"/>
      <c r="AG1726" s="7">
        <f>OfficeForms.Table[[#This Row],[Fecha Cierre]]-OfficeForms.Table[[#This Row],[Fecha de radicación de la solicitud]]</f>
        <v>-46085</v>
      </c>
      <c r="AH1726" s="7" t="s">
        <v>57</v>
      </c>
    </row>
    <row r="1727" spans="1:35" hidden="1">
      <c r="A1727">
        <v>1732</v>
      </c>
      <c r="B1727" s="2">
        <v>46087.794317129599</v>
      </c>
      <c r="C1727" s="15">
        <v>46087.795324074097</v>
      </c>
      <c r="D1727" s="1" t="s">
        <v>45</v>
      </c>
      <c r="E1727" s="1"/>
      <c r="F1727" s="1" t="s">
        <v>371</v>
      </c>
      <c r="G1727" s="1" t="s">
        <v>5785</v>
      </c>
      <c r="H1727">
        <v>33</v>
      </c>
      <c r="J1727" s="1" t="s">
        <v>61</v>
      </c>
      <c r="K1727">
        <v>1140854198</v>
      </c>
      <c r="L1727" s="1" t="s">
        <v>89</v>
      </c>
      <c r="M1727" s="1"/>
      <c r="N1727" s="9" t="s">
        <v>5786</v>
      </c>
      <c r="O1727" s="1" t="s">
        <v>51</v>
      </c>
      <c r="P1727" s="1"/>
      <c r="Q1727" s="1" t="s">
        <v>52</v>
      </c>
      <c r="R1727" s="1"/>
      <c r="S1727" s="1" t="s">
        <v>5787</v>
      </c>
      <c r="T1727" s="1"/>
      <c r="U1727" s="2">
        <v>46085</v>
      </c>
      <c r="V1727" s="1" t="s">
        <v>5788</v>
      </c>
      <c r="W1727" s="1" t="s">
        <v>364</v>
      </c>
      <c r="X1727" s="1" t="s">
        <v>5789</v>
      </c>
      <c r="Y1727" s="2">
        <v>46092</v>
      </c>
      <c r="Z1727" s="2"/>
      <c r="AA1727" s="2"/>
      <c r="AB1727" s="2"/>
      <c r="AC1727" s="2"/>
      <c r="AD1727" s="1" t="s">
        <v>76</v>
      </c>
      <c r="AE1727" s="2" t="s">
        <v>56</v>
      </c>
      <c r="AF1727" s="2">
        <v>46087</v>
      </c>
      <c r="AG1727" s="7">
        <f>OfficeForms.Table[[#This Row],[Fecha Cierre]]-OfficeForms.Table[[#This Row],[Fecha de radicación de la solicitud]]</f>
        <v>2</v>
      </c>
      <c r="AH1727" s="7" t="s">
        <v>57</v>
      </c>
      <c r="AI1727" t="s">
        <v>847</v>
      </c>
    </row>
    <row r="1728" spans="1:35" hidden="1">
      <c r="A1728">
        <v>1733</v>
      </c>
      <c r="B1728" s="2">
        <v>46087.813159722202</v>
      </c>
      <c r="C1728" s="15">
        <v>46087.8260069444</v>
      </c>
      <c r="D1728" s="1" t="s">
        <v>45</v>
      </c>
      <c r="E1728" s="1"/>
      <c r="F1728" s="1" t="s">
        <v>116</v>
      </c>
      <c r="G1728" s="1" t="s">
        <v>5790</v>
      </c>
      <c r="H1728">
        <v>68</v>
      </c>
      <c r="J1728" s="1" t="s">
        <v>61</v>
      </c>
      <c r="K1728">
        <v>46351306</v>
      </c>
      <c r="L1728" s="1" t="s">
        <v>89</v>
      </c>
      <c r="M1728" s="1"/>
      <c r="N1728" s="9" t="s">
        <v>5791</v>
      </c>
      <c r="O1728" s="1" t="s">
        <v>64</v>
      </c>
      <c r="P1728" s="1"/>
      <c r="Q1728" s="1" t="s">
        <v>137</v>
      </c>
      <c r="R1728" s="1"/>
      <c r="S1728" s="1"/>
      <c r="T1728" s="1"/>
      <c r="U1728" s="2">
        <v>46085</v>
      </c>
      <c r="V1728" s="1" t="s">
        <v>1550</v>
      </c>
      <c r="W1728" s="1" t="s">
        <v>120</v>
      </c>
      <c r="X1728" s="1"/>
      <c r="Y1728" s="2"/>
      <c r="Z1728" s="2"/>
      <c r="AA1728" s="2"/>
      <c r="AB1728" s="2"/>
      <c r="AC1728" s="2"/>
      <c r="AD1728" s="1"/>
      <c r="AE1728" s="2"/>
      <c r="AF1728" s="2">
        <v>46093</v>
      </c>
      <c r="AG1728" s="7">
        <f>OfficeForms.Table[[#This Row],[Fecha Cierre]]-OfficeForms.Table[[#This Row],[Fecha de radicación de la solicitud]]</f>
        <v>8</v>
      </c>
      <c r="AH1728" s="7"/>
      <c r="AI1728" t="s">
        <v>140</v>
      </c>
    </row>
    <row r="1729" spans="1:35" hidden="1">
      <c r="A1729">
        <v>1734</v>
      </c>
      <c r="B1729" s="2">
        <v>46087.826041666704</v>
      </c>
      <c r="C1729" s="15">
        <v>46087.827037037001</v>
      </c>
      <c r="D1729" s="1" t="s">
        <v>45</v>
      </c>
      <c r="E1729" s="1"/>
      <c r="F1729" s="1" t="s">
        <v>116</v>
      </c>
      <c r="G1729" s="1" t="s">
        <v>5792</v>
      </c>
      <c r="H1729">
        <v>64</v>
      </c>
      <c r="J1729" s="1" t="s">
        <v>61</v>
      </c>
      <c r="K1729">
        <v>6223316</v>
      </c>
      <c r="L1729" s="1" t="s">
        <v>81</v>
      </c>
      <c r="M1729" s="1"/>
      <c r="N1729" s="9" t="s">
        <v>5793</v>
      </c>
      <c r="O1729" s="1" t="s">
        <v>168</v>
      </c>
      <c r="P1729" s="1"/>
      <c r="Q1729" s="1" t="s">
        <v>169</v>
      </c>
      <c r="R1729" s="1"/>
      <c r="S1729" s="1"/>
      <c r="T1729" s="1"/>
      <c r="U1729" s="2">
        <v>46085</v>
      </c>
      <c r="V1729" s="1" t="s">
        <v>433</v>
      </c>
      <c r="W1729" s="1" t="s">
        <v>120</v>
      </c>
      <c r="X1729" s="1" t="s">
        <v>5794</v>
      </c>
      <c r="Y1729" s="2">
        <v>46097</v>
      </c>
      <c r="Z1729" s="2"/>
      <c r="AA1729" s="2"/>
      <c r="AB1729" s="2"/>
      <c r="AC1729" s="2"/>
      <c r="AD1729" s="1" t="s">
        <v>76</v>
      </c>
      <c r="AE1729" s="2"/>
      <c r="AF1729" s="2">
        <v>46091</v>
      </c>
      <c r="AG1729" s="7">
        <f>OfficeForms.Table[[#This Row],[Fecha Cierre]]-OfficeForms.Table[[#This Row],[Fecha de radicación de la solicitud]]</f>
        <v>6</v>
      </c>
      <c r="AH1729" s="7"/>
      <c r="AI1729" t="s">
        <v>154</v>
      </c>
    </row>
    <row r="1730" spans="1:35" hidden="1">
      <c r="A1730">
        <v>1735</v>
      </c>
      <c r="B1730" s="2">
        <v>46087.827199074098</v>
      </c>
      <c r="C1730" s="15">
        <v>46087.8284375</v>
      </c>
      <c r="D1730" s="1" t="s">
        <v>45</v>
      </c>
      <c r="E1730" s="1"/>
      <c r="F1730" s="1" t="s">
        <v>393</v>
      </c>
      <c r="G1730" s="1" t="s">
        <v>5795</v>
      </c>
      <c r="H1730">
        <v>83</v>
      </c>
      <c r="J1730" s="1" t="s">
        <v>61</v>
      </c>
      <c r="K1730">
        <v>41323800</v>
      </c>
      <c r="L1730" s="1" t="s">
        <v>110</v>
      </c>
      <c r="M1730" s="1"/>
      <c r="N1730" s="9" t="s">
        <v>5796</v>
      </c>
      <c r="O1730" s="1" t="s">
        <v>51</v>
      </c>
      <c r="P1730" s="1"/>
      <c r="Q1730" s="1" t="s">
        <v>83</v>
      </c>
      <c r="R1730" s="1"/>
      <c r="S1730" s="1"/>
      <c r="T1730" s="1"/>
      <c r="U1730" s="2">
        <v>46085</v>
      </c>
      <c r="V1730" s="1" t="s">
        <v>5797</v>
      </c>
      <c r="W1730" s="1" t="s">
        <v>120</v>
      </c>
      <c r="X1730" s="1" t="s">
        <v>5798</v>
      </c>
      <c r="Y1730" s="2">
        <v>46090</v>
      </c>
      <c r="Z1730" s="2"/>
      <c r="AA1730" s="2"/>
      <c r="AB1730" s="2"/>
      <c r="AC1730" s="2"/>
      <c r="AD1730" s="1" t="s">
        <v>76</v>
      </c>
      <c r="AE1730" s="2"/>
      <c r="AF1730" s="2">
        <v>46091</v>
      </c>
      <c r="AG1730" s="7">
        <f>OfficeForms.Table[[#This Row],[Fecha Cierre]]-OfficeForms.Table[[#This Row],[Fecha de radicación de la solicitud]]</f>
        <v>6</v>
      </c>
      <c r="AH1730" s="7"/>
      <c r="AI1730" t="s">
        <v>76</v>
      </c>
    </row>
    <row r="1731" spans="1:35" hidden="1">
      <c r="A1731">
        <v>1736</v>
      </c>
      <c r="B1731" s="2">
        <v>46087.828460648103</v>
      </c>
      <c r="C1731" s="15">
        <v>46087.829421296301</v>
      </c>
      <c r="D1731" s="1" t="s">
        <v>45</v>
      </c>
      <c r="E1731" s="1"/>
      <c r="F1731" s="1" t="s">
        <v>393</v>
      </c>
      <c r="G1731" s="1" t="s">
        <v>5799</v>
      </c>
      <c r="H1731">
        <v>0</v>
      </c>
      <c r="J1731" s="1" t="s">
        <v>48</v>
      </c>
      <c r="K1731">
        <v>1141727404</v>
      </c>
      <c r="L1731" s="1" t="s">
        <v>211</v>
      </c>
      <c r="M1731" s="1"/>
      <c r="N1731" s="9" t="s">
        <v>5800</v>
      </c>
      <c r="O1731" s="1" t="s">
        <v>51</v>
      </c>
      <c r="P1731" s="1"/>
      <c r="Q1731" s="1" t="s">
        <v>83</v>
      </c>
      <c r="R1731" s="1"/>
      <c r="S1731" s="1"/>
      <c r="T1731" s="1"/>
      <c r="U1731" s="2">
        <v>46086</v>
      </c>
      <c r="V1731" s="1" t="s">
        <v>2754</v>
      </c>
      <c r="W1731" s="1" t="s">
        <v>120</v>
      </c>
      <c r="X1731" s="1" t="s">
        <v>5801</v>
      </c>
      <c r="Y1731" s="2">
        <v>46092</v>
      </c>
      <c r="Z1731" s="2"/>
      <c r="AA1731" s="2"/>
      <c r="AB1731" s="2"/>
      <c r="AC1731" s="2"/>
      <c r="AD1731" s="1" t="s">
        <v>59</v>
      </c>
      <c r="AE1731" s="2"/>
      <c r="AF1731" s="2">
        <v>46091</v>
      </c>
      <c r="AG1731" s="7">
        <f>OfficeForms.Table[[#This Row],[Fecha Cierre]]-OfficeForms.Table[[#This Row],[Fecha de radicación de la solicitud]]</f>
        <v>5</v>
      </c>
      <c r="AH1731" s="7"/>
      <c r="AI1731" t="s">
        <v>140</v>
      </c>
    </row>
    <row r="1732" spans="1:35" hidden="1">
      <c r="A1732">
        <v>1737</v>
      </c>
      <c r="B1732" s="2">
        <v>46087.829456018502</v>
      </c>
      <c r="C1732" s="15">
        <v>46087.830474536997</v>
      </c>
      <c r="D1732" s="1" t="s">
        <v>45</v>
      </c>
      <c r="E1732" s="1"/>
      <c r="F1732" s="1" t="s">
        <v>393</v>
      </c>
      <c r="G1732" s="1" t="s">
        <v>5802</v>
      </c>
      <c r="H1732">
        <v>0</v>
      </c>
      <c r="J1732" s="1" t="s">
        <v>48</v>
      </c>
      <c r="K1732">
        <v>1019609821</v>
      </c>
      <c r="L1732" s="1" t="s">
        <v>125</v>
      </c>
      <c r="M1732" s="1"/>
      <c r="N1732" s="9" t="s">
        <v>5800</v>
      </c>
      <c r="O1732" s="1" t="s">
        <v>51</v>
      </c>
      <c r="P1732" s="1"/>
      <c r="Q1732" s="1" t="s">
        <v>200</v>
      </c>
      <c r="R1732" s="1"/>
      <c r="S1732" s="1"/>
      <c r="T1732" s="1"/>
      <c r="U1732" s="2">
        <v>46086</v>
      </c>
      <c r="V1732" s="1" t="s">
        <v>2754</v>
      </c>
      <c r="W1732" s="1" t="s">
        <v>120</v>
      </c>
      <c r="X1732" s="1" t="s">
        <v>5803</v>
      </c>
      <c r="Y1732" s="2">
        <v>46094</v>
      </c>
      <c r="Z1732" s="2"/>
      <c r="AA1732" s="2"/>
      <c r="AB1732" s="2"/>
      <c r="AC1732" s="2"/>
      <c r="AD1732" s="1" t="s">
        <v>69</v>
      </c>
      <c r="AE1732" s="2"/>
      <c r="AF1732" s="2">
        <v>46093</v>
      </c>
      <c r="AG1732" s="7">
        <f>OfficeForms.Table[[#This Row],[Fecha Cierre]]-OfficeForms.Table[[#This Row],[Fecha de radicación de la solicitud]]</f>
        <v>7</v>
      </c>
      <c r="AH1732" s="7"/>
      <c r="AI1732" t="s">
        <v>76</v>
      </c>
    </row>
    <row r="1733" spans="1:35" hidden="1">
      <c r="A1733">
        <v>1738</v>
      </c>
      <c r="B1733" s="2">
        <v>46087.8305092593</v>
      </c>
      <c r="C1733" s="15">
        <v>46087.831400463001</v>
      </c>
      <c r="D1733" s="1" t="s">
        <v>45</v>
      </c>
      <c r="E1733" s="1"/>
      <c r="F1733" s="1" t="s">
        <v>393</v>
      </c>
      <c r="G1733" s="1" t="s">
        <v>5804</v>
      </c>
      <c r="H1733">
        <v>80</v>
      </c>
      <c r="J1733" s="1" t="s">
        <v>61</v>
      </c>
      <c r="K1733">
        <v>41447912</v>
      </c>
      <c r="L1733" s="1" t="s">
        <v>110</v>
      </c>
      <c r="M1733" s="1"/>
      <c r="N1733" s="9" t="s">
        <v>1058</v>
      </c>
      <c r="O1733" s="1" t="s">
        <v>51</v>
      </c>
      <c r="P1733" s="1"/>
      <c r="Q1733" s="1" t="s">
        <v>83</v>
      </c>
      <c r="R1733" s="1"/>
      <c r="S1733" s="1"/>
      <c r="T1733" s="1"/>
      <c r="U1733" s="2">
        <v>46086</v>
      </c>
      <c r="V1733" s="1" t="s">
        <v>5805</v>
      </c>
      <c r="W1733" s="1" t="s">
        <v>120</v>
      </c>
      <c r="X1733" s="1" t="s">
        <v>5806</v>
      </c>
      <c r="Y1733" s="2">
        <v>46090</v>
      </c>
      <c r="Z1733" s="2"/>
      <c r="AA1733" s="2"/>
      <c r="AB1733" s="2"/>
      <c r="AC1733" s="2"/>
      <c r="AD1733" s="1" t="s">
        <v>76</v>
      </c>
      <c r="AE1733" s="2"/>
      <c r="AF1733" s="2">
        <v>46093</v>
      </c>
      <c r="AG1733" s="7">
        <f>OfficeForms.Table[[#This Row],[Fecha Cierre]]-OfficeForms.Table[[#This Row],[Fecha de radicación de la solicitud]]</f>
        <v>7</v>
      </c>
      <c r="AH1733" s="7"/>
      <c r="AI1733" t="s">
        <v>76</v>
      </c>
    </row>
    <row r="1734" spans="1:35" hidden="1">
      <c r="A1734">
        <v>1739</v>
      </c>
      <c r="B1734" s="2">
        <v>46087.831527777802</v>
      </c>
      <c r="C1734" s="15">
        <v>46087.832280092603</v>
      </c>
      <c r="D1734" s="1" t="s">
        <v>45</v>
      </c>
      <c r="E1734" s="1"/>
      <c r="F1734" s="1" t="s">
        <v>393</v>
      </c>
      <c r="G1734" s="1" t="s">
        <v>5807</v>
      </c>
      <c r="H1734">
        <v>12</v>
      </c>
      <c r="J1734" s="1" t="s">
        <v>193</v>
      </c>
      <c r="K1734">
        <v>1031835085</v>
      </c>
      <c r="L1734" s="1" t="s">
        <v>89</v>
      </c>
      <c r="M1734" s="1"/>
      <c r="N1734" s="9" t="s">
        <v>5808</v>
      </c>
      <c r="O1734" s="1" t="s">
        <v>64</v>
      </c>
      <c r="P1734" s="1"/>
      <c r="Q1734" s="1" t="s">
        <v>137</v>
      </c>
      <c r="R1734" s="1"/>
      <c r="S1734" s="1"/>
      <c r="T1734" s="1"/>
      <c r="U1734" s="2">
        <v>46086</v>
      </c>
      <c r="V1734" s="1" t="s">
        <v>5809</v>
      </c>
      <c r="W1734" s="1" t="s">
        <v>120</v>
      </c>
      <c r="X1734" s="1"/>
      <c r="Y1734" s="2"/>
      <c r="Z1734" s="2"/>
      <c r="AA1734" s="2"/>
      <c r="AB1734" s="2"/>
      <c r="AC1734" s="2"/>
      <c r="AD1734" s="1"/>
      <c r="AE1734" s="2"/>
      <c r="AF1734" s="2"/>
      <c r="AG1734" s="7">
        <f>OfficeForms.Table[[#This Row],[Fecha Cierre]]-OfficeForms.Table[[#This Row],[Fecha de radicación de la solicitud]]</f>
        <v>-46086</v>
      </c>
      <c r="AH1734" s="7"/>
      <c r="AI1734" t="s">
        <v>5810</v>
      </c>
    </row>
    <row r="1735" spans="1:35" hidden="1">
      <c r="A1735">
        <v>1740</v>
      </c>
      <c r="B1735" s="2">
        <v>46087.830717592602</v>
      </c>
      <c r="C1735" s="15">
        <v>46087.832499999997</v>
      </c>
      <c r="D1735" s="1" t="s">
        <v>45</v>
      </c>
      <c r="E1735" s="1"/>
      <c r="F1735" s="1" t="s">
        <v>330</v>
      </c>
      <c r="G1735" s="1" t="s">
        <v>5811</v>
      </c>
      <c r="H1735">
        <v>82</v>
      </c>
      <c r="J1735" s="1" t="s">
        <v>61</v>
      </c>
      <c r="K1735">
        <v>23911000</v>
      </c>
      <c r="L1735" s="1" t="s">
        <v>89</v>
      </c>
      <c r="M1735" s="1"/>
      <c r="N1735" s="9" t="s">
        <v>2852</v>
      </c>
      <c r="O1735" s="1" t="s">
        <v>51</v>
      </c>
      <c r="P1735" s="1"/>
      <c r="Q1735" s="1" t="s">
        <v>83</v>
      </c>
      <c r="R1735" s="1"/>
      <c r="S1735" s="1"/>
      <c r="T1735" s="1"/>
      <c r="U1735" s="2">
        <v>46083</v>
      </c>
      <c r="V1735" s="1" t="s">
        <v>5812</v>
      </c>
      <c r="W1735" s="1" t="s">
        <v>1108</v>
      </c>
      <c r="X1735" s="1" t="s">
        <v>5813</v>
      </c>
      <c r="Y1735" s="2">
        <v>46092</v>
      </c>
      <c r="Z1735" s="2"/>
      <c r="AA1735" s="2"/>
      <c r="AB1735" s="2"/>
      <c r="AC1735" s="2"/>
      <c r="AD1735" s="1" t="s">
        <v>59</v>
      </c>
      <c r="AE1735" s="2"/>
      <c r="AF1735" s="2"/>
      <c r="AG1735" s="7">
        <f>OfficeForms.Table[[#This Row],[Fecha Cierre]]-OfficeForms.Table[[#This Row],[Fecha de radicación de la solicitud]]</f>
        <v>-46083</v>
      </c>
      <c r="AH1735" s="7"/>
    </row>
    <row r="1736" spans="1:35" hidden="1">
      <c r="A1736">
        <v>1741</v>
      </c>
      <c r="B1736" s="2">
        <v>46087.832488425898</v>
      </c>
      <c r="C1736" s="15">
        <v>46087.8332407407</v>
      </c>
      <c r="D1736" s="1" t="s">
        <v>45</v>
      </c>
      <c r="E1736" s="1"/>
      <c r="F1736" s="1" t="s">
        <v>393</v>
      </c>
      <c r="G1736" s="1" t="s">
        <v>5814</v>
      </c>
      <c r="H1736">
        <v>0</v>
      </c>
      <c r="J1736" s="1" t="s">
        <v>814</v>
      </c>
      <c r="K1736">
        <v>26021010062910</v>
      </c>
      <c r="L1736" s="1" t="s">
        <v>89</v>
      </c>
      <c r="M1736" s="1"/>
      <c r="N1736" s="9" t="s">
        <v>5815</v>
      </c>
      <c r="O1736" s="1" t="s">
        <v>168</v>
      </c>
      <c r="P1736" s="1"/>
      <c r="Q1736" s="1" t="s">
        <v>137</v>
      </c>
      <c r="R1736" s="1"/>
      <c r="S1736" s="1"/>
      <c r="T1736" s="1"/>
      <c r="U1736" s="2">
        <v>46085</v>
      </c>
      <c r="V1736" s="1" t="s">
        <v>433</v>
      </c>
      <c r="W1736" s="1" t="s">
        <v>120</v>
      </c>
      <c r="X1736" s="1" t="s">
        <v>5816</v>
      </c>
      <c r="Y1736" s="2">
        <v>46094</v>
      </c>
      <c r="Z1736" s="2"/>
      <c r="AA1736" s="2"/>
      <c r="AB1736" s="2"/>
      <c r="AC1736" s="2"/>
      <c r="AD1736" s="1" t="s">
        <v>76</v>
      </c>
      <c r="AE1736" s="2"/>
      <c r="AF1736" s="2">
        <v>12</v>
      </c>
      <c r="AG1736" s="7">
        <f>OfficeForms.Table[[#This Row],[Fecha Cierre]]-OfficeForms.Table[[#This Row],[Fecha de radicación de la solicitud]]</f>
        <v>-46073</v>
      </c>
      <c r="AH1736" s="7"/>
      <c r="AI1736" t="s">
        <v>76</v>
      </c>
    </row>
    <row r="1737" spans="1:35" hidden="1">
      <c r="A1737">
        <v>1742</v>
      </c>
      <c r="B1737" s="2">
        <v>46087.832696759302</v>
      </c>
      <c r="C1737" s="15">
        <v>46087.834259259304</v>
      </c>
      <c r="D1737" s="1" t="s">
        <v>45</v>
      </c>
      <c r="E1737" s="1"/>
      <c r="F1737" s="1" t="s">
        <v>330</v>
      </c>
      <c r="G1737" s="1" t="s">
        <v>5817</v>
      </c>
      <c r="H1737">
        <v>75</v>
      </c>
      <c r="J1737" s="1" t="s">
        <v>61</v>
      </c>
      <c r="K1737">
        <v>41733722</v>
      </c>
      <c r="L1737" s="1" t="s">
        <v>110</v>
      </c>
      <c r="M1737" s="1"/>
      <c r="N1737" s="9" t="s">
        <v>5818</v>
      </c>
      <c r="O1737" s="1" t="s">
        <v>51</v>
      </c>
      <c r="P1737" s="1"/>
      <c r="Q1737" s="1" t="s">
        <v>52</v>
      </c>
      <c r="R1737" s="1"/>
      <c r="S1737" s="1" t="s">
        <v>4547</v>
      </c>
      <c r="T1737" s="1"/>
      <c r="U1737" s="2">
        <v>46083</v>
      </c>
      <c r="V1737" s="1" t="s">
        <v>5819</v>
      </c>
      <c r="W1737" s="1" t="s">
        <v>1108</v>
      </c>
      <c r="X1737" s="1" t="s">
        <v>5820</v>
      </c>
      <c r="Y1737" s="2">
        <v>46090</v>
      </c>
      <c r="Z1737" s="2">
        <v>46093</v>
      </c>
      <c r="AA1737" s="2">
        <v>46097</v>
      </c>
      <c r="AB1737" s="2"/>
      <c r="AC1737" s="2"/>
      <c r="AD1737" s="1" t="s">
        <v>59</v>
      </c>
      <c r="AE1737" s="2"/>
      <c r="AF1737" s="2"/>
      <c r="AG1737" s="7">
        <f>OfficeForms.Table[[#This Row],[Fecha Cierre]]-OfficeForms.Table[[#This Row],[Fecha de radicación de la solicitud]]</f>
        <v>-46083</v>
      </c>
      <c r="AH1737" s="7"/>
    </row>
    <row r="1738" spans="1:35" ht="15.75" hidden="1">
      <c r="A1738">
        <v>1743</v>
      </c>
      <c r="B1738" s="2">
        <v>46087.8343171296</v>
      </c>
      <c r="C1738" s="15">
        <v>46087.845717592601</v>
      </c>
      <c r="D1738" s="1" t="s">
        <v>45</v>
      </c>
      <c r="E1738" s="1"/>
      <c r="F1738" s="1" t="s">
        <v>330</v>
      </c>
      <c r="G1738" s="1" t="s">
        <v>5821</v>
      </c>
      <c r="H1738">
        <v>77</v>
      </c>
      <c r="J1738" s="1" t="s">
        <v>61</v>
      </c>
      <c r="K1738">
        <v>23269550</v>
      </c>
      <c r="L1738" s="1" t="s">
        <v>110</v>
      </c>
      <c r="M1738" s="1"/>
      <c r="N1738" s="36" t="s">
        <v>5822</v>
      </c>
      <c r="O1738" s="1" t="s">
        <v>51</v>
      </c>
      <c r="P1738" s="1"/>
      <c r="Q1738" s="1" t="s">
        <v>200</v>
      </c>
      <c r="R1738" s="1"/>
      <c r="S1738" s="1"/>
      <c r="T1738" s="1"/>
      <c r="U1738" s="2">
        <v>46083</v>
      </c>
      <c r="V1738" s="1" t="s">
        <v>5823</v>
      </c>
      <c r="W1738" s="1" t="s">
        <v>1108</v>
      </c>
      <c r="X1738" s="1" t="s">
        <v>5824</v>
      </c>
      <c r="Y1738" s="2">
        <v>46090</v>
      </c>
      <c r="Z1738" s="2"/>
      <c r="AA1738" s="2"/>
      <c r="AB1738" s="2"/>
      <c r="AC1738" s="2"/>
      <c r="AD1738" s="1" t="s">
        <v>69</v>
      </c>
      <c r="AE1738" s="2"/>
      <c r="AF1738" s="2"/>
      <c r="AG1738" s="7">
        <f>OfficeForms.Table[[#This Row],[Fecha Cierre]]-OfficeForms.Table[[#This Row],[Fecha de radicación de la solicitud]]</f>
        <v>-46083</v>
      </c>
      <c r="AH1738" s="7"/>
    </row>
    <row r="1739" spans="1:35" ht="15.75" hidden="1">
      <c r="A1739">
        <v>1744</v>
      </c>
      <c r="B1739" s="2">
        <v>46087.845775463</v>
      </c>
      <c r="C1739" s="15">
        <v>46087.8503009259</v>
      </c>
      <c r="D1739" s="1" t="s">
        <v>45</v>
      </c>
      <c r="E1739" s="1"/>
      <c r="F1739" s="1" t="s">
        <v>330</v>
      </c>
      <c r="G1739" s="1" t="s">
        <v>5821</v>
      </c>
      <c r="H1739">
        <v>77</v>
      </c>
      <c r="J1739" s="1" t="s">
        <v>61</v>
      </c>
      <c r="K1739">
        <v>23269550</v>
      </c>
      <c r="L1739" s="1" t="s">
        <v>81</v>
      </c>
      <c r="M1739" s="1"/>
      <c r="N1739" s="37" t="s">
        <v>5822</v>
      </c>
      <c r="O1739" s="1" t="s">
        <v>51</v>
      </c>
      <c r="P1739" s="1"/>
      <c r="Q1739" s="1" t="s">
        <v>200</v>
      </c>
      <c r="R1739" s="1"/>
      <c r="S1739" s="1"/>
      <c r="T1739" s="1"/>
      <c r="U1739" s="2">
        <v>46083</v>
      </c>
      <c r="V1739" s="1" t="s">
        <v>5825</v>
      </c>
      <c r="W1739" s="1" t="s">
        <v>1108</v>
      </c>
      <c r="X1739" s="1" t="s">
        <v>5826</v>
      </c>
      <c r="Y1739" s="2">
        <v>46091</v>
      </c>
      <c r="Z1739" s="2"/>
      <c r="AA1739" s="2"/>
      <c r="AB1739" s="2"/>
      <c r="AC1739" s="2"/>
      <c r="AD1739" s="1" t="s">
        <v>76</v>
      </c>
      <c r="AE1739" s="2"/>
      <c r="AF1739" s="2"/>
      <c r="AG1739" s="7">
        <f>OfficeForms.Table[[#This Row],[Fecha Cierre]]-OfficeForms.Table[[#This Row],[Fecha de radicación de la solicitud]]</f>
        <v>-46083</v>
      </c>
      <c r="AH1739" s="7"/>
    </row>
    <row r="1740" spans="1:35" ht="15.75" hidden="1">
      <c r="A1740">
        <v>1745</v>
      </c>
      <c r="B1740" s="2">
        <v>46087.8504398148</v>
      </c>
      <c r="C1740" s="15">
        <v>46087.8921064815</v>
      </c>
      <c r="D1740" s="1" t="s">
        <v>45</v>
      </c>
      <c r="E1740" s="1"/>
      <c r="F1740" s="1" t="s">
        <v>330</v>
      </c>
      <c r="G1740" s="1" t="s">
        <v>5827</v>
      </c>
      <c r="H1740">
        <v>73</v>
      </c>
      <c r="J1740" s="1" t="s">
        <v>61</v>
      </c>
      <c r="K1740">
        <v>19234050</v>
      </c>
      <c r="L1740" s="1" t="s">
        <v>110</v>
      </c>
      <c r="M1740" s="1"/>
      <c r="N1740" s="37" t="s">
        <v>5828</v>
      </c>
      <c r="O1740" s="1" t="s">
        <v>51</v>
      </c>
      <c r="P1740" s="1"/>
      <c r="Q1740" s="1" t="s">
        <v>200</v>
      </c>
      <c r="R1740" s="1"/>
      <c r="S1740" s="1"/>
      <c r="T1740" s="1"/>
      <c r="U1740" s="2">
        <v>46084</v>
      </c>
      <c r="V1740" s="1" t="s">
        <v>5829</v>
      </c>
      <c r="W1740" s="1" t="s">
        <v>1108</v>
      </c>
      <c r="X1740" s="1" t="s">
        <v>5830</v>
      </c>
      <c r="Y1740" s="2">
        <v>46090</v>
      </c>
      <c r="Z1740" s="2">
        <v>46093</v>
      </c>
      <c r="AA1740" s="2"/>
      <c r="AB1740" s="2"/>
      <c r="AC1740" s="2"/>
      <c r="AD1740" s="1" t="s">
        <v>59</v>
      </c>
      <c r="AE1740" s="2"/>
      <c r="AF1740" s="2"/>
      <c r="AG1740" s="7">
        <f>OfficeForms.Table[[#This Row],[Fecha Cierre]]-OfficeForms.Table[[#This Row],[Fecha de radicación de la solicitud]]</f>
        <v>-46084</v>
      </c>
      <c r="AH1740" s="7"/>
    </row>
    <row r="1741" spans="1:35" ht="15.75" hidden="1">
      <c r="A1741">
        <v>1746</v>
      </c>
      <c r="B1741" s="2">
        <v>46087.892233796301</v>
      </c>
      <c r="C1741" s="15">
        <v>46087.893645833297</v>
      </c>
      <c r="D1741" s="1" t="s">
        <v>45</v>
      </c>
      <c r="E1741" s="1"/>
      <c r="F1741" s="1" t="s">
        <v>330</v>
      </c>
      <c r="G1741" s="1" t="s">
        <v>5831</v>
      </c>
      <c r="H1741">
        <v>93</v>
      </c>
      <c r="J1741" s="1" t="s">
        <v>61</v>
      </c>
      <c r="K1741">
        <v>20212520</v>
      </c>
      <c r="L1741" s="1" t="s">
        <v>89</v>
      </c>
      <c r="M1741" s="1"/>
      <c r="N1741" s="37" t="s">
        <v>5832</v>
      </c>
      <c r="O1741" s="1" t="s">
        <v>51</v>
      </c>
      <c r="P1741" s="1"/>
      <c r="Q1741" s="1" t="s">
        <v>83</v>
      </c>
      <c r="R1741" s="1"/>
      <c r="S1741" s="1"/>
      <c r="T1741" s="1"/>
      <c r="U1741" s="2">
        <v>46084</v>
      </c>
      <c r="V1741" s="1" t="s">
        <v>5833</v>
      </c>
      <c r="W1741" s="1" t="s">
        <v>1108</v>
      </c>
      <c r="X1741" s="1" t="s">
        <v>5834</v>
      </c>
      <c r="Y1741" s="2">
        <v>46092</v>
      </c>
      <c r="Z1741" s="2"/>
      <c r="AA1741" s="2"/>
      <c r="AB1741" s="2"/>
      <c r="AC1741" s="2"/>
      <c r="AD1741" s="1" t="s">
        <v>59</v>
      </c>
      <c r="AE1741" s="2"/>
      <c r="AF1741" s="2"/>
      <c r="AG1741" s="7">
        <f>OfficeForms.Table[[#This Row],[Fecha Cierre]]-OfficeForms.Table[[#This Row],[Fecha de radicación de la solicitud]]</f>
        <v>-46084</v>
      </c>
      <c r="AH1741" s="7"/>
    </row>
    <row r="1742" spans="1:35" ht="15.75" hidden="1">
      <c r="A1742">
        <v>1747</v>
      </c>
      <c r="B1742" s="2">
        <v>46087.893726851798</v>
      </c>
      <c r="C1742" s="15">
        <v>46087.895833333299</v>
      </c>
      <c r="D1742" s="1" t="s">
        <v>45</v>
      </c>
      <c r="E1742" s="1"/>
      <c r="F1742" s="1" t="s">
        <v>330</v>
      </c>
      <c r="G1742" s="1" t="s">
        <v>5835</v>
      </c>
      <c r="H1742">
        <v>61</v>
      </c>
      <c r="J1742" s="1" t="s">
        <v>61</v>
      </c>
      <c r="K1742">
        <v>30652069</v>
      </c>
      <c r="L1742" s="1" t="s">
        <v>81</v>
      </c>
      <c r="M1742" s="1"/>
      <c r="N1742" s="37" t="s">
        <v>5836</v>
      </c>
      <c r="O1742" s="1" t="s">
        <v>51</v>
      </c>
      <c r="P1742" s="1"/>
      <c r="Q1742" s="1" t="s">
        <v>200</v>
      </c>
      <c r="R1742" s="1"/>
      <c r="S1742" s="1"/>
      <c r="T1742" s="1"/>
      <c r="U1742" s="2">
        <v>46085</v>
      </c>
      <c r="V1742" s="1" t="s">
        <v>5837</v>
      </c>
      <c r="W1742" s="1" t="s">
        <v>1108</v>
      </c>
      <c r="X1742" s="1" t="s">
        <v>5838</v>
      </c>
      <c r="Y1742" s="2">
        <v>46091</v>
      </c>
      <c r="Z1742" s="2"/>
      <c r="AA1742" s="2"/>
      <c r="AB1742" s="2"/>
      <c r="AC1742" s="2"/>
      <c r="AD1742" s="1" t="s">
        <v>76</v>
      </c>
      <c r="AE1742" s="2"/>
      <c r="AF1742" s="2"/>
      <c r="AG1742" s="7">
        <f>OfficeForms.Table[[#This Row],[Fecha Cierre]]-OfficeForms.Table[[#This Row],[Fecha de radicación de la solicitud]]</f>
        <v>-46085</v>
      </c>
      <c r="AH1742" s="7"/>
    </row>
    <row r="1743" spans="1:35" ht="15.75" hidden="1">
      <c r="A1743">
        <v>1748</v>
      </c>
      <c r="B1743" s="2">
        <v>46087.895902777796</v>
      </c>
      <c r="C1743" s="15">
        <v>46087.897638888899</v>
      </c>
      <c r="D1743" s="1" t="s">
        <v>45</v>
      </c>
      <c r="E1743" s="1"/>
      <c r="F1743" s="1" t="s">
        <v>330</v>
      </c>
      <c r="G1743" s="1" t="s">
        <v>5839</v>
      </c>
      <c r="H1743">
        <v>64</v>
      </c>
      <c r="J1743" s="1" t="s">
        <v>61</v>
      </c>
      <c r="K1743">
        <v>51684629</v>
      </c>
      <c r="L1743" s="1" t="s">
        <v>89</v>
      </c>
      <c r="M1743" s="1"/>
      <c r="N1743" s="37" t="s">
        <v>5840</v>
      </c>
      <c r="O1743" s="1" t="s">
        <v>51</v>
      </c>
      <c r="P1743" s="1"/>
      <c r="Q1743" s="1" t="s">
        <v>83</v>
      </c>
      <c r="R1743" s="1"/>
      <c r="S1743" s="1"/>
      <c r="T1743" s="1"/>
      <c r="U1743" s="2">
        <v>46085</v>
      </c>
      <c r="V1743" s="1" t="s">
        <v>5841</v>
      </c>
      <c r="W1743" s="1" t="s">
        <v>1108</v>
      </c>
      <c r="X1743" s="1" t="s">
        <v>5842</v>
      </c>
      <c r="Y1743" s="2">
        <v>46092</v>
      </c>
      <c r="Z1743" s="2"/>
      <c r="AA1743" s="2"/>
      <c r="AB1743" s="2"/>
      <c r="AC1743" s="2"/>
      <c r="AD1743" s="1" t="s">
        <v>59</v>
      </c>
      <c r="AE1743" s="2"/>
      <c r="AF1743" s="2"/>
      <c r="AG1743" s="7">
        <f>OfficeForms.Table[[#This Row],[Fecha Cierre]]-OfficeForms.Table[[#This Row],[Fecha de radicación de la solicitud]]</f>
        <v>-46085</v>
      </c>
      <c r="AH1743" s="7"/>
    </row>
    <row r="1744" spans="1:35" ht="15.75" hidden="1">
      <c r="A1744">
        <v>1749</v>
      </c>
      <c r="B1744" s="2">
        <v>46087.897847222201</v>
      </c>
      <c r="C1744" s="15">
        <v>46087.899375000001</v>
      </c>
      <c r="D1744" s="1" t="s">
        <v>45</v>
      </c>
      <c r="E1744" s="1"/>
      <c r="F1744" s="1" t="s">
        <v>330</v>
      </c>
      <c r="G1744" s="1" t="s">
        <v>5843</v>
      </c>
      <c r="H1744">
        <v>32</v>
      </c>
      <c r="J1744" s="1" t="s">
        <v>61</v>
      </c>
      <c r="K1744">
        <v>1033757421</v>
      </c>
      <c r="L1744" s="1" t="s">
        <v>125</v>
      </c>
      <c r="M1744" s="1"/>
      <c r="N1744" s="37" t="s">
        <v>5844</v>
      </c>
      <c r="O1744" s="1" t="s">
        <v>51</v>
      </c>
      <c r="P1744" s="1"/>
      <c r="Q1744" s="1" t="s">
        <v>52</v>
      </c>
      <c r="R1744" s="1"/>
      <c r="S1744" s="1" t="s">
        <v>5453</v>
      </c>
      <c r="T1744" s="1"/>
      <c r="U1744" s="2">
        <v>46085</v>
      </c>
      <c r="V1744" s="1" t="s">
        <v>5845</v>
      </c>
      <c r="W1744" s="1" t="s">
        <v>1108</v>
      </c>
      <c r="X1744" s="1" t="s">
        <v>5846</v>
      </c>
      <c r="Y1744" s="2">
        <v>46094</v>
      </c>
      <c r="Z1744" s="2"/>
      <c r="AA1744" s="2"/>
      <c r="AB1744" s="2"/>
      <c r="AC1744" s="2"/>
      <c r="AD1744" s="1" t="s">
        <v>59</v>
      </c>
      <c r="AE1744" s="2"/>
      <c r="AF1744" s="2"/>
      <c r="AG1744" s="7">
        <f>OfficeForms.Table[[#This Row],[Fecha Cierre]]-OfficeForms.Table[[#This Row],[Fecha de radicación de la solicitud]]</f>
        <v>-46085</v>
      </c>
      <c r="AH1744" s="7"/>
    </row>
    <row r="1745" spans="1:35" ht="15.75" hidden="1">
      <c r="A1745">
        <v>1750</v>
      </c>
      <c r="B1745" s="2">
        <v>46087.899421296301</v>
      </c>
      <c r="C1745" s="15">
        <v>46087.900787036997</v>
      </c>
      <c r="D1745" s="1" t="s">
        <v>45</v>
      </c>
      <c r="E1745" s="1"/>
      <c r="F1745" s="1" t="s">
        <v>330</v>
      </c>
      <c r="G1745" s="1" t="s">
        <v>5847</v>
      </c>
      <c r="H1745">
        <v>78</v>
      </c>
      <c r="J1745" s="1" t="s">
        <v>61</v>
      </c>
      <c r="K1745">
        <v>41393959</v>
      </c>
      <c r="L1745" s="1" t="s">
        <v>356</v>
      </c>
      <c r="M1745" s="1"/>
      <c r="N1745" s="37" t="s">
        <v>111</v>
      </c>
      <c r="O1745" s="1" t="s">
        <v>51</v>
      </c>
      <c r="P1745" s="1"/>
      <c r="Q1745" s="1" t="s">
        <v>200</v>
      </c>
      <c r="R1745" s="1"/>
      <c r="S1745" s="1"/>
      <c r="T1745" s="1"/>
      <c r="U1745" s="2">
        <v>46085</v>
      </c>
      <c r="V1745" s="1" t="s">
        <v>5848</v>
      </c>
      <c r="W1745" s="1" t="s">
        <v>1108</v>
      </c>
      <c r="X1745" s="1" t="s">
        <v>5849</v>
      </c>
      <c r="Y1745" s="2">
        <v>46094</v>
      </c>
      <c r="Z1745" s="2"/>
      <c r="AA1745" s="2"/>
      <c r="AB1745" s="2"/>
      <c r="AC1745" s="2"/>
      <c r="AD1745" s="1" t="s">
        <v>44</v>
      </c>
      <c r="AE1745" s="2"/>
      <c r="AF1745" s="2"/>
      <c r="AG1745" s="7">
        <f>OfficeForms.Table[[#This Row],[Fecha Cierre]]-OfficeForms.Table[[#This Row],[Fecha de radicación de la solicitud]]</f>
        <v>-46085</v>
      </c>
      <c r="AH1745" s="7"/>
    </row>
    <row r="1746" spans="1:35" ht="15.75" hidden="1">
      <c r="A1746">
        <v>1751</v>
      </c>
      <c r="B1746" s="2">
        <v>46087.900833333297</v>
      </c>
      <c r="C1746" s="15">
        <v>46087.902025463001</v>
      </c>
      <c r="D1746" s="1" t="s">
        <v>45</v>
      </c>
      <c r="E1746" s="1"/>
      <c r="F1746" s="1" t="s">
        <v>330</v>
      </c>
      <c r="G1746" s="1" t="s">
        <v>5850</v>
      </c>
      <c r="H1746">
        <v>18</v>
      </c>
      <c r="J1746" s="1" t="s">
        <v>61</v>
      </c>
      <c r="K1746">
        <v>1057690264</v>
      </c>
      <c r="L1746" s="1" t="s">
        <v>89</v>
      </c>
      <c r="M1746" s="1"/>
      <c r="N1746" s="37" t="s">
        <v>5851</v>
      </c>
      <c r="O1746" s="1" t="s">
        <v>51</v>
      </c>
      <c r="P1746" s="1"/>
      <c r="Q1746" s="1" t="s">
        <v>83</v>
      </c>
      <c r="R1746" s="1"/>
      <c r="S1746" s="1"/>
      <c r="T1746" s="1"/>
      <c r="U1746" s="2">
        <v>46086</v>
      </c>
      <c r="V1746" s="1" t="s">
        <v>5852</v>
      </c>
      <c r="W1746" s="1" t="s">
        <v>1108</v>
      </c>
      <c r="X1746" s="1" t="s">
        <v>5853</v>
      </c>
      <c r="Y1746" s="2">
        <v>46092</v>
      </c>
      <c r="Z1746" s="2"/>
      <c r="AA1746" s="2"/>
      <c r="AB1746" s="2"/>
      <c r="AC1746" s="2"/>
      <c r="AD1746" s="1" t="s">
        <v>59</v>
      </c>
      <c r="AE1746" s="2"/>
      <c r="AF1746" s="2"/>
      <c r="AG1746" s="7">
        <f>OfficeForms.Table[[#This Row],[Fecha Cierre]]-OfficeForms.Table[[#This Row],[Fecha de radicación de la solicitud]]</f>
        <v>-46086</v>
      </c>
      <c r="AH1746" s="7"/>
    </row>
    <row r="1747" spans="1:35" ht="15.75" hidden="1">
      <c r="A1747">
        <v>1752</v>
      </c>
      <c r="B1747" s="2">
        <v>46087.938946759299</v>
      </c>
      <c r="C1747" s="15">
        <v>46087.941377314797</v>
      </c>
      <c r="D1747" s="1" t="s">
        <v>45</v>
      </c>
      <c r="E1747" s="1"/>
      <c r="F1747" s="1" t="s">
        <v>303</v>
      </c>
      <c r="G1747" s="1" t="s">
        <v>5854</v>
      </c>
      <c r="H1747">
        <v>76</v>
      </c>
      <c r="J1747" s="1" t="s">
        <v>61</v>
      </c>
      <c r="K1747">
        <v>24300015</v>
      </c>
      <c r="L1747" s="1" t="s">
        <v>81</v>
      </c>
      <c r="M1747" s="1"/>
      <c r="N1747" s="37" t="s">
        <v>5855</v>
      </c>
      <c r="O1747" s="1" t="s">
        <v>51</v>
      </c>
      <c r="P1747" s="1"/>
      <c r="Q1747" s="1" t="s">
        <v>200</v>
      </c>
      <c r="R1747" s="1"/>
      <c r="S1747" s="1"/>
      <c r="T1747" s="1"/>
      <c r="U1747" s="2">
        <v>46050</v>
      </c>
      <c r="V1747" s="1" t="s">
        <v>5856</v>
      </c>
      <c r="W1747" s="1" t="s">
        <v>1108</v>
      </c>
      <c r="X1747" s="1" t="s">
        <v>5516</v>
      </c>
      <c r="Y1747" s="2">
        <v>46091</v>
      </c>
      <c r="Z1747" s="2"/>
      <c r="AA1747" s="2"/>
      <c r="AB1747" s="2"/>
      <c r="AC1747" s="2"/>
      <c r="AD1747" s="1" t="s">
        <v>44</v>
      </c>
      <c r="AE1747" s="2"/>
      <c r="AF1747" s="2"/>
      <c r="AG1747" s="7">
        <f>OfficeForms.Table[[#This Row],[Fecha Cierre]]-OfficeForms.Table[[#This Row],[Fecha de radicación de la solicitud]]</f>
        <v>-46050</v>
      </c>
      <c r="AH1747" s="7"/>
    </row>
    <row r="1748" spans="1:35" ht="15.75" hidden="1">
      <c r="A1748">
        <v>1753</v>
      </c>
      <c r="B1748" s="2">
        <v>46087.944675925901</v>
      </c>
      <c r="C1748" s="15">
        <v>46087.947500000002</v>
      </c>
      <c r="D1748" s="1" t="s">
        <v>45</v>
      </c>
      <c r="E1748" s="1"/>
      <c r="F1748" s="1" t="s">
        <v>303</v>
      </c>
      <c r="G1748" s="1" t="s">
        <v>5857</v>
      </c>
      <c r="H1748">
        <v>78</v>
      </c>
      <c r="J1748" s="1" t="s">
        <v>61</v>
      </c>
      <c r="K1748">
        <v>17198658</v>
      </c>
      <c r="L1748" s="1" t="s">
        <v>89</v>
      </c>
      <c r="M1748" s="1"/>
      <c r="N1748" s="37" t="s">
        <v>5858</v>
      </c>
      <c r="O1748" s="1" t="s">
        <v>51</v>
      </c>
      <c r="P1748" s="1"/>
      <c r="Q1748" s="1" t="s">
        <v>200</v>
      </c>
      <c r="R1748" s="1"/>
      <c r="S1748" s="1"/>
      <c r="T1748" s="1"/>
      <c r="U1748" s="2">
        <v>46083</v>
      </c>
      <c r="V1748" s="1" t="s">
        <v>5859</v>
      </c>
      <c r="W1748" s="1" t="s">
        <v>1108</v>
      </c>
      <c r="X1748" s="1" t="s">
        <v>5860</v>
      </c>
      <c r="Y1748" s="2">
        <v>46092</v>
      </c>
      <c r="Z1748" s="2"/>
      <c r="AA1748" s="2"/>
      <c r="AB1748" s="2"/>
      <c r="AC1748" s="2"/>
      <c r="AD1748" s="1" t="s">
        <v>59</v>
      </c>
      <c r="AE1748" s="2"/>
      <c r="AF1748" s="2"/>
      <c r="AG1748" s="7">
        <f>OfficeForms.Table[[#This Row],[Fecha Cierre]]-OfficeForms.Table[[#This Row],[Fecha de radicación de la solicitud]]</f>
        <v>-46083</v>
      </c>
      <c r="AH1748" s="7"/>
    </row>
    <row r="1749" spans="1:35" ht="15.75" hidden="1">
      <c r="A1749">
        <v>1754</v>
      </c>
      <c r="B1749" s="2">
        <v>46087.947581018503</v>
      </c>
      <c r="C1749" s="15">
        <v>46087.949918981503</v>
      </c>
      <c r="D1749" s="1" t="s">
        <v>45</v>
      </c>
      <c r="E1749" s="1"/>
      <c r="F1749" s="1" t="s">
        <v>303</v>
      </c>
      <c r="G1749" s="1" t="s">
        <v>5861</v>
      </c>
      <c r="H1749">
        <v>41</v>
      </c>
      <c r="J1749" s="1" t="s">
        <v>61</v>
      </c>
      <c r="K1749">
        <v>53063931</v>
      </c>
      <c r="L1749" s="1" t="s">
        <v>89</v>
      </c>
      <c r="M1749" s="1"/>
      <c r="N1749" s="37" t="s">
        <v>5862</v>
      </c>
      <c r="O1749" s="1" t="s">
        <v>51</v>
      </c>
      <c r="P1749" s="1"/>
      <c r="Q1749" s="1" t="s">
        <v>200</v>
      </c>
      <c r="R1749" s="1"/>
      <c r="S1749" s="1"/>
      <c r="T1749" s="1"/>
      <c r="U1749" s="2">
        <v>46083</v>
      </c>
      <c r="V1749" s="1" t="s">
        <v>5863</v>
      </c>
      <c r="W1749" s="1" t="s">
        <v>1108</v>
      </c>
      <c r="X1749" s="1" t="s">
        <v>5864</v>
      </c>
      <c r="Y1749" s="2">
        <v>46092</v>
      </c>
      <c r="Z1749" s="2"/>
      <c r="AA1749" s="2"/>
      <c r="AB1749" s="2"/>
      <c r="AC1749" s="2"/>
      <c r="AD1749" s="1" t="s">
        <v>59</v>
      </c>
      <c r="AE1749" s="2"/>
      <c r="AF1749" s="2"/>
      <c r="AG1749" s="7">
        <f>OfficeForms.Table[[#This Row],[Fecha Cierre]]-OfficeForms.Table[[#This Row],[Fecha de radicación de la solicitud]]</f>
        <v>-46083</v>
      </c>
      <c r="AH1749" s="7"/>
    </row>
    <row r="1750" spans="1:35" ht="15.75" hidden="1">
      <c r="A1750">
        <v>1755</v>
      </c>
      <c r="B1750" s="2">
        <v>46087.950185185196</v>
      </c>
      <c r="C1750" s="15">
        <v>46087.951249999998</v>
      </c>
      <c r="D1750" s="1" t="s">
        <v>45</v>
      </c>
      <c r="E1750" s="1"/>
      <c r="F1750" s="1" t="s">
        <v>303</v>
      </c>
      <c r="G1750" s="1" t="s">
        <v>5865</v>
      </c>
      <c r="H1750">
        <v>86</v>
      </c>
      <c r="J1750" s="1" t="s">
        <v>61</v>
      </c>
      <c r="K1750">
        <v>20249713</v>
      </c>
      <c r="L1750" s="1" t="s">
        <v>110</v>
      </c>
      <c r="M1750" s="1"/>
      <c r="N1750" s="37" t="s">
        <v>1782</v>
      </c>
      <c r="O1750" s="1" t="s">
        <v>51</v>
      </c>
      <c r="P1750" s="1"/>
      <c r="Q1750" s="1" t="s">
        <v>200</v>
      </c>
      <c r="R1750" s="1"/>
      <c r="S1750" s="1"/>
      <c r="T1750" s="1"/>
      <c r="U1750" s="2">
        <v>46083</v>
      </c>
      <c r="V1750" s="1" t="s">
        <v>5866</v>
      </c>
      <c r="W1750" s="1" t="s">
        <v>1108</v>
      </c>
      <c r="X1750" s="1" t="s">
        <v>5867</v>
      </c>
      <c r="Y1750" s="2">
        <v>46090</v>
      </c>
      <c r="Z1750" s="2">
        <v>46093</v>
      </c>
      <c r="AA1750" s="2"/>
      <c r="AB1750" s="2"/>
      <c r="AC1750" s="2"/>
      <c r="AD1750" s="1" t="s">
        <v>59</v>
      </c>
      <c r="AE1750" s="2"/>
      <c r="AF1750" s="2"/>
      <c r="AG1750" s="7">
        <f>OfficeForms.Table[[#This Row],[Fecha Cierre]]-OfficeForms.Table[[#This Row],[Fecha de radicación de la solicitud]]</f>
        <v>-46083</v>
      </c>
      <c r="AH1750" s="7"/>
    </row>
    <row r="1751" spans="1:35" ht="15.75" hidden="1">
      <c r="A1751">
        <v>1756</v>
      </c>
      <c r="B1751" s="2">
        <v>46087.951319444401</v>
      </c>
      <c r="C1751" s="15">
        <v>46087.953634259298</v>
      </c>
      <c r="D1751" s="1" t="s">
        <v>45</v>
      </c>
      <c r="E1751" s="1"/>
      <c r="F1751" s="1" t="s">
        <v>303</v>
      </c>
      <c r="G1751" s="1" t="s">
        <v>5868</v>
      </c>
      <c r="H1751">
        <v>25</v>
      </c>
      <c r="J1751" s="1" t="s">
        <v>61</v>
      </c>
      <c r="K1751">
        <v>1000921620</v>
      </c>
      <c r="L1751" s="1" t="s">
        <v>125</v>
      </c>
      <c r="M1751" s="1"/>
      <c r="N1751" s="37" t="s">
        <v>2153</v>
      </c>
      <c r="O1751" s="1" t="s">
        <v>51</v>
      </c>
      <c r="P1751" s="1"/>
      <c r="Q1751" s="1" t="s">
        <v>200</v>
      </c>
      <c r="R1751" s="1"/>
      <c r="S1751" s="1"/>
      <c r="T1751" s="1"/>
      <c r="U1751" s="2">
        <v>46083</v>
      </c>
      <c r="V1751" s="1" t="s">
        <v>5869</v>
      </c>
      <c r="W1751" s="1" t="s">
        <v>1108</v>
      </c>
      <c r="X1751" s="1" t="s">
        <v>5870</v>
      </c>
      <c r="Y1751" s="2">
        <v>46094</v>
      </c>
      <c r="Z1751" s="2"/>
      <c r="AA1751" s="2"/>
      <c r="AB1751" s="2"/>
      <c r="AC1751" s="2"/>
      <c r="AD1751" s="1" t="s">
        <v>44</v>
      </c>
      <c r="AE1751" s="2"/>
      <c r="AF1751" s="2"/>
      <c r="AG1751" s="7">
        <f>OfficeForms.Table[[#This Row],[Fecha Cierre]]-OfficeForms.Table[[#This Row],[Fecha de radicación de la solicitud]]</f>
        <v>-46083</v>
      </c>
      <c r="AH1751" s="7"/>
    </row>
    <row r="1752" spans="1:35" ht="15.75" hidden="1">
      <c r="A1752">
        <v>1757</v>
      </c>
      <c r="B1752" s="2">
        <v>46087.953692129602</v>
      </c>
      <c r="C1752" s="15">
        <v>46087.9550115741</v>
      </c>
      <c r="D1752" s="1" t="s">
        <v>45</v>
      </c>
      <c r="E1752" s="1"/>
      <c r="F1752" s="1" t="s">
        <v>303</v>
      </c>
      <c r="G1752" s="1" t="s">
        <v>5871</v>
      </c>
      <c r="H1752">
        <v>55</v>
      </c>
      <c r="J1752" s="1" t="s">
        <v>61</v>
      </c>
      <c r="K1752">
        <v>4113853</v>
      </c>
      <c r="L1752" s="1" t="s">
        <v>110</v>
      </c>
      <c r="M1752" s="1"/>
      <c r="N1752" s="37" t="s">
        <v>5872</v>
      </c>
      <c r="O1752" s="1" t="s">
        <v>51</v>
      </c>
      <c r="P1752" s="1"/>
      <c r="Q1752" s="1" t="s">
        <v>200</v>
      </c>
      <c r="R1752" s="1"/>
      <c r="S1752" s="1"/>
      <c r="T1752" s="1"/>
      <c r="U1752" s="2">
        <v>46083</v>
      </c>
      <c r="V1752" s="1" t="s">
        <v>5873</v>
      </c>
      <c r="W1752" s="1" t="s">
        <v>1108</v>
      </c>
      <c r="X1752" s="1" t="s">
        <v>5874</v>
      </c>
      <c r="Y1752" s="2">
        <v>46090</v>
      </c>
      <c r="Z1752" s="2"/>
      <c r="AA1752" s="2"/>
      <c r="AB1752" s="2"/>
      <c r="AC1752" s="2"/>
      <c r="AD1752" s="1" t="s">
        <v>44</v>
      </c>
      <c r="AE1752" s="2"/>
      <c r="AF1752" s="2"/>
      <c r="AG1752" s="7">
        <f>OfficeForms.Table[[#This Row],[Fecha Cierre]]-OfficeForms.Table[[#This Row],[Fecha de radicación de la solicitud]]</f>
        <v>-46083</v>
      </c>
      <c r="AH1752" s="7"/>
    </row>
    <row r="1753" spans="1:35" ht="15.75" hidden="1">
      <c r="A1753">
        <v>1758</v>
      </c>
      <c r="B1753" s="2">
        <v>46087.955092592601</v>
      </c>
      <c r="C1753" s="15">
        <v>46087.956574074102</v>
      </c>
      <c r="D1753" s="1" t="s">
        <v>45</v>
      </c>
      <c r="E1753" s="1"/>
      <c r="F1753" s="1" t="s">
        <v>303</v>
      </c>
      <c r="G1753" s="1" t="s">
        <v>5875</v>
      </c>
      <c r="H1753">
        <v>22</v>
      </c>
      <c r="J1753" s="1" t="s">
        <v>61</v>
      </c>
      <c r="K1753">
        <v>1000474672</v>
      </c>
      <c r="L1753" s="1" t="s">
        <v>110</v>
      </c>
      <c r="M1753" s="1"/>
      <c r="N1753" s="37" t="s">
        <v>4969</v>
      </c>
      <c r="O1753" s="1" t="s">
        <v>51</v>
      </c>
      <c r="P1753" s="1"/>
      <c r="Q1753" s="1" t="s">
        <v>200</v>
      </c>
      <c r="R1753" s="1"/>
      <c r="S1753" s="1"/>
      <c r="T1753" s="1"/>
      <c r="U1753" s="2">
        <v>46083</v>
      </c>
      <c r="V1753" s="1" t="s">
        <v>5876</v>
      </c>
      <c r="W1753" s="1" t="s">
        <v>1108</v>
      </c>
      <c r="X1753" s="1" t="s">
        <v>5877</v>
      </c>
      <c r="Y1753" s="2">
        <v>46090</v>
      </c>
      <c r="Z1753" s="2"/>
      <c r="AA1753" s="2"/>
      <c r="AB1753" s="2"/>
      <c r="AC1753" s="2"/>
      <c r="AD1753" s="1" t="s">
        <v>59</v>
      </c>
      <c r="AE1753" s="2"/>
      <c r="AF1753" s="2"/>
      <c r="AG1753" s="7">
        <f>OfficeForms.Table[[#This Row],[Fecha Cierre]]-OfficeForms.Table[[#This Row],[Fecha de radicación de la solicitud]]</f>
        <v>-46083</v>
      </c>
      <c r="AH1753" s="7"/>
    </row>
    <row r="1754" spans="1:35" ht="15.75" hidden="1">
      <c r="A1754">
        <v>1759</v>
      </c>
      <c r="B1754" s="2">
        <v>46087.956643518497</v>
      </c>
      <c r="C1754" s="15">
        <v>46087.958182870403</v>
      </c>
      <c r="D1754" s="1" t="s">
        <v>45</v>
      </c>
      <c r="E1754" s="1"/>
      <c r="F1754" s="1" t="s">
        <v>303</v>
      </c>
      <c r="G1754" s="1" t="s">
        <v>5878</v>
      </c>
      <c r="H1754">
        <v>69</v>
      </c>
      <c r="J1754" s="1" t="s">
        <v>61</v>
      </c>
      <c r="K1754">
        <v>51797454</v>
      </c>
      <c r="L1754" s="1" t="s">
        <v>764</v>
      </c>
      <c r="M1754" s="1"/>
      <c r="N1754" s="37" t="s">
        <v>5510</v>
      </c>
      <c r="O1754" s="1" t="s">
        <v>51</v>
      </c>
      <c r="P1754" s="1"/>
      <c r="Q1754" s="1" t="s">
        <v>200</v>
      </c>
      <c r="R1754" s="1"/>
      <c r="S1754" s="1"/>
      <c r="T1754" s="1"/>
      <c r="U1754" s="2">
        <v>46083</v>
      </c>
      <c r="V1754" s="1" t="s">
        <v>5879</v>
      </c>
      <c r="W1754" s="1" t="s">
        <v>1108</v>
      </c>
      <c r="X1754" s="1"/>
      <c r="Y1754" s="2"/>
      <c r="Z1754" s="2"/>
      <c r="AA1754" s="2"/>
      <c r="AB1754" s="2"/>
      <c r="AC1754" s="2"/>
      <c r="AD1754" s="1"/>
      <c r="AE1754" s="2"/>
      <c r="AF1754" s="2"/>
      <c r="AG1754" s="7">
        <f>OfficeForms.Table[[#This Row],[Fecha Cierre]]-OfficeForms.Table[[#This Row],[Fecha de radicación de la solicitud]]</f>
        <v>-46083</v>
      </c>
      <c r="AH1754" s="7"/>
    </row>
    <row r="1755" spans="1:35" ht="15.75" hidden="1">
      <c r="A1755">
        <v>1760</v>
      </c>
      <c r="B1755" s="2">
        <v>46087.958587963003</v>
      </c>
      <c r="C1755" s="15">
        <v>46087.959942129601</v>
      </c>
      <c r="D1755" s="1" t="s">
        <v>45</v>
      </c>
      <c r="E1755" s="1"/>
      <c r="F1755" s="1" t="s">
        <v>303</v>
      </c>
      <c r="G1755" s="1" t="s">
        <v>5880</v>
      </c>
      <c r="H1755">
        <v>54</v>
      </c>
      <c r="J1755" s="1" t="s">
        <v>61</v>
      </c>
      <c r="K1755">
        <v>10177667</v>
      </c>
      <c r="L1755" s="1" t="s">
        <v>110</v>
      </c>
      <c r="M1755" s="1"/>
      <c r="N1755" s="37" t="s">
        <v>5881</v>
      </c>
      <c r="O1755" s="1" t="s">
        <v>51</v>
      </c>
      <c r="P1755" s="1"/>
      <c r="Q1755" s="1" t="s">
        <v>200</v>
      </c>
      <c r="R1755" s="1"/>
      <c r="S1755" s="1"/>
      <c r="T1755" s="1"/>
      <c r="U1755" s="2">
        <v>46087</v>
      </c>
      <c r="V1755" s="1" t="s">
        <v>5882</v>
      </c>
      <c r="W1755" s="1" t="s">
        <v>1108</v>
      </c>
      <c r="X1755" s="1" t="s">
        <v>5883</v>
      </c>
      <c r="Y1755" s="2">
        <v>46090</v>
      </c>
      <c r="Z1755" s="2"/>
      <c r="AA1755" s="2"/>
      <c r="AB1755" s="2"/>
      <c r="AC1755" s="2"/>
      <c r="AD1755" s="1" t="s">
        <v>44</v>
      </c>
      <c r="AE1755" s="2"/>
      <c r="AF1755" s="2"/>
      <c r="AG1755" s="7">
        <f>OfficeForms.Table[[#This Row],[Fecha Cierre]]-OfficeForms.Table[[#This Row],[Fecha de radicación de la solicitud]]</f>
        <v>-46087</v>
      </c>
      <c r="AH1755" s="7"/>
    </row>
    <row r="1756" spans="1:35" ht="15.75" hidden="1">
      <c r="A1756">
        <v>1761</v>
      </c>
      <c r="B1756" s="2">
        <v>46088.443136574097</v>
      </c>
      <c r="C1756" s="15">
        <v>46088.444826388899</v>
      </c>
      <c r="D1756" s="1" t="s">
        <v>45</v>
      </c>
      <c r="E1756" s="1"/>
      <c r="F1756" s="1" t="s">
        <v>585</v>
      </c>
      <c r="G1756" s="1" t="s">
        <v>5884</v>
      </c>
      <c r="H1756">
        <v>61</v>
      </c>
      <c r="J1756" s="1" t="s">
        <v>61</v>
      </c>
      <c r="K1756">
        <v>28487999</v>
      </c>
      <c r="L1756" s="1" t="s">
        <v>211</v>
      </c>
      <c r="M1756" s="1"/>
      <c r="N1756" s="37" t="s">
        <v>5885</v>
      </c>
      <c r="O1756" s="1" t="s">
        <v>146</v>
      </c>
      <c r="P1756" s="1"/>
      <c r="Q1756" s="1" t="s">
        <v>137</v>
      </c>
      <c r="R1756" s="1"/>
      <c r="S1756" s="1"/>
      <c r="T1756" s="1"/>
      <c r="U1756" s="2">
        <v>46083</v>
      </c>
      <c r="V1756" s="1" t="s">
        <v>588</v>
      </c>
      <c r="W1756" s="1" t="s">
        <v>364</v>
      </c>
      <c r="X1756" s="1"/>
      <c r="Y1756" s="2"/>
      <c r="Z1756" s="2"/>
      <c r="AA1756" s="2"/>
      <c r="AB1756" s="2"/>
      <c r="AC1756" s="2"/>
      <c r="AD1756" s="1"/>
      <c r="AE1756" s="2" t="s">
        <v>56</v>
      </c>
      <c r="AF1756" s="2">
        <v>46090</v>
      </c>
      <c r="AG1756" s="7">
        <f>OfficeForms.Table[[#This Row],[Fecha Cierre]]-OfficeForms.Table[[#This Row],[Fecha de radicación de la solicitud]]</f>
        <v>7</v>
      </c>
      <c r="AH1756" s="7" t="s">
        <v>57</v>
      </c>
      <c r="AI1756" t="s">
        <v>589</v>
      </c>
    </row>
    <row r="1757" spans="1:35" ht="15.75" hidden="1">
      <c r="A1757">
        <v>1762</v>
      </c>
      <c r="B1757" s="2">
        <v>46088.448194444398</v>
      </c>
      <c r="C1757" s="15">
        <v>46088.448298611103</v>
      </c>
      <c r="D1757" s="1" t="s">
        <v>45</v>
      </c>
      <c r="E1757" s="1"/>
      <c r="F1757" s="1" t="s">
        <v>585</v>
      </c>
      <c r="G1757" s="1" t="s">
        <v>5886</v>
      </c>
      <c r="H1757">
        <v>59</v>
      </c>
      <c r="J1757" s="1" t="s">
        <v>61</v>
      </c>
      <c r="K1757">
        <v>78495029</v>
      </c>
      <c r="L1757" s="1" t="s">
        <v>211</v>
      </c>
      <c r="M1757" s="1"/>
      <c r="N1757" s="37" t="s">
        <v>5887</v>
      </c>
      <c r="O1757" s="1" t="s">
        <v>146</v>
      </c>
      <c r="P1757" s="1"/>
      <c r="Q1757" s="1" t="s">
        <v>137</v>
      </c>
      <c r="R1757" s="1"/>
      <c r="S1757" s="1"/>
      <c r="T1757" s="1"/>
      <c r="U1757" s="2">
        <v>46083</v>
      </c>
      <c r="V1757" s="1" t="s">
        <v>588</v>
      </c>
      <c r="W1757" s="1" t="s">
        <v>364</v>
      </c>
      <c r="X1757" s="1"/>
      <c r="Y1757" s="2"/>
      <c r="Z1757" s="2"/>
      <c r="AA1757" s="2"/>
      <c r="AB1757" s="2"/>
      <c r="AC1757" s="2"/>
      <c r="AD1757" s="1"/>
      <c r="AE1757" s="2" t="s">
        <v>56</v>
      </c>
      <c r="AF1757" s="2">
        <v>46086</v>
      </c>
      <c r="AG1757" s="7">
        <f>OfficeForms.Table[[#This Row],[Fecha Cierre]]-OfficeForms.Table[[#This Row],[Fecha de radicación de la solicitud]]</f>
        <v>3</v>
      </c>
      <c r="AH1757" s="7" t="s">
        <v>57</v>
      </c>
      <c r="AI1757" t="s">
        <v>5888</v>
      </c>
    </row>
    <row r="1758" spans="1:35" ht="15.75" hidden="1">
      <c r="A1758">
        <v>1764</v>
      </c>
      <c r="B1758" s="2">
        <v>46090.392997685201</v>
      </c>
      <c r="C1758" s="15">
        <v>46090.3965046296</v>
      </c>
      <c r="D1758" s="1" t="s">
        <v>45</v>
      </c>
      <c r="E1758" s="1"/>
      <c r="F1758" s="1" t="s">
        <v>502</v>
      </c>
      <c r="G1758" s="1" t="s">
        <v>5889</v>
      </c>
      <c r="H1758">
        <v>19</v>
      </c>
      <c r="J1758" s="1" t="s">
        <v>61</v>
      </c>
      <c r="K1758">
        <v>1141114595</v>
      </c>
      <c r="L1758" s="1" t="s">
        <v>110</v>
      </c>
      <c r="M1758" s="1" t="s">
        <v>1789</v>
      </c>
      <c r="N1758" s="37" t="s">
        <v>5890</v>
      </c>
      <c r="O1758" s="1" t="s">
        <v>51</v>
      </c>
      <c r="P1758" s="1"/>
      <c r="Q1758" s="1" t="s">
        <v>137</v>
      </c>
      <c r="R1758" s="1"/>
      <c r="S1758" s="1"/>
      <c r="T1758" s="1"/>
      <c r="U1758" s="2">
        <v>46087</v>
      </c>
      <c r="V1758" s="1" t="s">
        <v>988</v>
      </c>
      <c r="W1758" s="1" t="s">
        <v>306</v>
      </c>
      <c r="X1758" s="1" t="s">
        <v>5891</v>
      </c>
      <c r="Y1758" s="2">
        <v>46090</v>
      </c>
      <c r="Z1758" s="2">
        <v>46093</v>
      </c>
      <c r="AA1758" s="2"/>
      <c r="AB1758" s="2"/>
      <c r="AC1758" s="2"/>
      <c r="AD1758" s="1" t="s">
        <v>129</v>
      </c>
      <c r="AE1758" s="2" t="s">
        <v>766</v>
      </c>
      <c r="AF1758" s="2"/>
      <c r="AG1758" s="7">
        <f>OfficeForms.Table[[#This Row],[Fecha Cierre]]-OfficeForms.Table[[#This Row],[Fecha de radicación de la solicitud]]</f>
        <v>-46087</v>
      </c>
      <c r="AH1758" s="7"/>
    </row>
    <row r="1759" spans="1:35" ht="15.75" hidden="1">
      <c r="A1759">
        <v>1765</v>
      </c>
      <c r="B1759" s="2">
        <v>46090.396527777797</v>
      </c>
      <c r="C1759" s="15">
        <v>46090.3987037037</v>
      </c>
      <c r="D1759" s="1" t="s">
        <v>45</v>
      </c>
      <c r="E1759" s="1"/>
      <c r="F1759" s="1" t="s">
        <v>502</v>
      </c>
      <c r="G1759" s="1" t="s">
        <v>5892</v>
      </c>
      <c r="H1759">
        <v>89</v>
      </c>
      <c r="J1759" s="1" t="s">
        <v>61</v>
      </c>
      <c r="K1759">
        <v>20581425</v>
      </c>
      <c r="L1759" s="1" t="s">
        <v>81</v>
      </c>
      <c r="M1759" s="1"/>
      <c r="N1759" s="37" t="s">
        <v>5893</v>
      </c>
      <c r="O1759" s="1" t="s">
        <v>51</v>
      </c>
      <c r="P1759" s="1"/>
      <c r="Q1759" s="1" t="s">
        <v>137</v>
      </c>
      <c r="R1759" s="1"/>
      <c r="S1759" s="1"/>
      <c r="T1759" s="1"/>
      <c r="U1759" s="2">
        <v>46086</v>
      </c>
      <c r="V1759" s="1" t="s">
        <v>5894</v>
      </c>
      <c r="W1759" s="1" t="s">
        <v>306</v>
      </c>
      <c r="X1759" s="1" t="s">
        <v>5895</v>
      </c>
      <c r="Y1759" s="2">
        <v>46091</v>
      </c>
      <c r="Z1759" s="2"/>
      <c r="AA1759" s="2"/>
      <c r="AB1759" s="2"/>
      <c r="AC1759" s="2"/>
      <c r="AD1759" s="1" t="s">
        <v>104</v>
      </c>
      <c r="AE1759" s="2" t="s">
        <v>1185</v>
      </c>
      <c r="AF1759" s="2"/>
      <c r="AG1759" s="7">
        <f>OfficeForms.Table[[#This Row],[Fecha Cierre]]-OfficeForms.Table[[#This Row],[Fecha de radicación de la solicitud]]</f>
        <v>-46086</v>
      </c>
      <c r="AH1759" s="7"/>
    </row>
    <row r="1760" spans="1:35" ht="15.75" hidden="1">
      <c r="A1760">
        <v>1766</v>
      </c>
      <c r="B1760" s="2">
        <v>46090.398738425902</v>
      </c>
      <c r="C1760" s="15">
        <v>46090.400277777801</v>
      </c>
      <c r="D1760" s="1" t="s">
        <v>45</v>
      </c>
      <c r="E1760" s="1"/>
      <c r="F1760" s="1" t="s">
        <v>502</v>
      </c>
      <c r="G1760" s="1" t="s">
        <v>5896</v>
      </c>
      <c r="H1760">
        <v>14</v>
      </c>
      <c r="J1760" s="1" t="s">
        <v>193</v>
      </c>
      <c r="K1760">
        <v>1028495103</v>
      </c>
      <c r="L1760" s="1" t="s">
        <v>110</v>
      </c>
      <c r="M1760" s="1"/>
      <c r="N1760" s="37" t="s">
        <v>1410</v>
      </c>
      <c r="O1760" s="1" t="s">
        <v>51</v>
      </c>
      <c r="P1760" s="1"/>
      <c r="Q1760" s="1" t="s">
        <v>137</v>
      </c>
      <c r="R1760" s="1"/>
      <c r="S1760" s="1"/>
      <c r="T1760" s="1"/>
      <c r="U1760" s="2">
        <v>46086</v>
      </c>
      <c r="V1760" s="1" t="s">
        <v>5897</v>
      </c>
      <c r="W1760" s="1" t="s">
        <v>306</v>
      </c>
      <c r="X1760" s="1" t="s">
        <v>5898</v>
      </c>
      <c r="Y1760" s="2">
        <v>46090</v>
      </c>
      <c r="Z1760" s="2">
        <v>46093</v>
      </c>
      <c r="AA1760" s="2"/>
      <c r="AB1760" s="2"/>
      <c r="AC1760" s="2"/>
      <c r="AD1760" s="1" t="s">
        <v>59</v>
      </c>
      <c r="AE1760" s="2" t="s">
        <v>2146</v>
      </c>
      <c r="AF1760" s="2"/>
      <c r="AG1760" s="7">
        <f>OfficeForms.Table[[#This Row],[Fecha Cierre]]-OfficeForms.Table[[#This Row],[Fecha de radicación de la solicitud]]</f>
        <v>-46086</v>
      </c>
      <c r="AH1760" s="7"/>
    </row>
    <row r="1761" spans="1:35" ht="15.75" hidden="1">
      <c r="A1761">
        <v>1767</v>
      </c>
      <c r="B1761" s="2">
        <v>46090.400300925903</v>
      </c>
      <c r="C1761" s="15">
        <v>46090.401550925897</v>
      </c>
      <c r="D1761" s="1" t="s">
        <v>45</v>
      </c>
      <c r="E1761" s="1"/>
      <c r="F1761" s="1" t="s">
        <v>502</v>
      </c>
      <c r="G1761" s="1" t="s">
        <v>5899</v>
      </c>
      <c r="H1761">
        <v>22</v>
      </c>
      <c r="J1761" s="1" t="s">
        <v>61</v>
      </c>
      <c r="K1761">
        <v>1024547121</v>
      </c>
      <c r="L1761" s="1" t="s">
        <v>211</v>
      </c>
      <c r="M1761" s="1"/>
      <c r="N1761" s="37" t="s">
        <v>5900</v>
      </c>
      <c r="O1761" s="1" t="s">
        <v>51</v>
      </c>
      <c r="P1761" s="1"/>
      <c r="Q1761" s="1" t="s">
        <v>137</v>
      </c>
      <c r="R1761" s="1"/>
      <c r="S1761" s="1"/>
      <c r="T1761" s="1"/>
      <c r="U1761" s="2">
        <v>46087</v>
      </c>
      <c r="V1761" s="1" t="s">
        <v>5901</v>
      </c>
      <c r="W1761" s="1" t="s">
        <v>306</v>
      </c>
      <c r="X1761" s="1" t="s">
        <v>5902</v>
      </c>
      <c r="Y1761" s="2">
        <v>46092</v>
      </c>
      <c r="Z1761" s="2"/>
      <c r="AA1761" s="2"/>
      <c r="AB1761" s="2"/>
      <c r="AC1761" s="2"/>
      <c r="AD1761" s="1" t="s">
        <v>59</v>
      </c>
      <c r="AE1761" s="2" t="s">
        <v>2146</v>
      </c>
      <c r="AF1761" s="2"/>
      <c r="AG1761" s="7">
        <f>OfficeForms.Table[[#This Row],[Fecha Cierre]]-OfficeForms.Table[[#This Row],[Fecha de radicación de la solicitud]]</f>
        <v>-46087</v>
      </c>
      <c r="AH1761" s="7"/>
    </row>
    <row r="1762" spans="1:35" ht="15.75" hidden="1">
      <c r="A1762">
        <v>1768</v>
      </c>
      <c r="B1762" s="2">
        <v>46090.401585648098</v>
      </c>
      <c r="C1762" s="15">
        <v>46090.403078703697</v>
      </c>
      <c r="D1762" s="1" t="s">
        <v>45</v>
      </c>
      <c r="E1762" s="1"/>
      <c r="F1762" s="1" t="s">
        <v>502</v>
      </c>
      <c r="G1762" s="1" t="s">
        <v>5903</v>
      </c>
      <c r="H1762">
        <v>84</v>
      </c>
      <c r="J1762" s="1" t="s">
        <v>61</v>
      </c>
      <c r="K1762">
        <v>20296410</v>
      </c>
      <c r="L1762" s="1" t="s">
        <v>211</v>
      </c>
      <c r="M1762" s="1"/>
      <c r="N1762" s="37" t="s">
        <v>246</v>
      </c>
      <c r="O1762" s="1" t="s">
        <v>51</v>
      </c>
      <c r="P1762" s="1"/>
      <c r="Q1762" s="1" t="s">
        <v>52</v>
      </c>
      <c r="R1762" s="1"/>
      <c r="S1762" s="1" t="s">
        <v>5904</v>
      </c>
      <c r="T1762" s="1"/>
      <c r="U1762" s="2">
        <v>46087</v>
      </c>
      <c r="V1762" s="1" t="s">
        <v>225</v>
      </c>
      <c r="W1762" s="1" t="s">
        <v>306</v>
      </c>
      <c r="X1762" s="1" t="s">
        <v>5905</v>
      </c>
      <c r="Y1762" s="2">
        <v>46092</v>
      </c>
      <c r="Z1762" s="2"/>
      <c r="AA1762" s="2"/>
      <c r="AB1762" s="2"/>
      <c r="AC1762" s="2"/>
      <c r="AD1762" s="1" t="s">
        <v>76</v>
      </c>
      <c r="AE1762" s="2" t="s">
        <v>766</v>
      </c>
      <c r="AF1762" s="2"/>
      <c r="AG1762" s="7">
        <f>OfficeForms.Table[[#This Row],[Fecha Cierre]]-OfficeForms.Table[[#This Row],[Fecha de radicación de la solicitud]]</f>
        <v>-46087</v>
      </c>
      <c r="AH1762" s="7"/>
    </row>
    <row r="1763" spans="1:35" ht="15.75" hidden="1">
      <c r="A1763">
        <v>1769</v>
      </c>
      <c r="B1763" s="2">
        <v>46090.403113425898</v>
      </c>
      <c r="C1763" s="15">
        <v>46090.411863425899</v>
      </c>
      <c r="D1763" s="1" t="s">
        <v>45</v>
      </c>
      <c r="E1763" s="1"/>
      <c r="F1763" s="1" t="s">
        <v>502</v>
      </c>
      <c r="G1763" s="1" t="s">
        <v>5906</v>
      </c>
      <c r="H1763">
        <v>76</v>
      </c>
      <c r="J1763" s="1" t="s">
        <v>61</v>
      </c>
      <c r="K1763">
        <v>19144645</v>
      </c>
      <c r="L1763" s="1" t="s">
        <v>110</v>
      </c>
      <c r="M1763" s="1"/>
      <c r="N1763" s="37" t="s">
        <v>5907</v>
      </c>
      <c r="O1763" s="1" t="s">
        <v>168</v>
      </c>
      <c r="P1763" s="1"/>
      <c r="Q1763" s="1" t="s">
        <v>137</v>
      </c>
      <c r="R1763" s="1"/>
      <c r="S1763" s="1"/>
      <c r="T1763" s="1"/>
      <c r="U1763" s="2">
        <v>46087</v>
      </c>
      <c r="V1763" s="1" t="s">
        <v>3803</v>
      </c>
      <c r="W1763" s="1" t="s">
        <v>306</v>
      </c>
      <c r="X1763" s="1"/>
      <c r="Y1763" s="2"/>
      <c r="Z1763" s="2"/>
      <c r="AA1763" s="2"/>
      <c r="AB1763" s="2"/>
      <c r="AC1763" s="2"/>
      <c r="AD1763" s="1"/>
      <c r="AE1763" s="2" t="s">
        <v>1430</v>
      </c>
      <c r="AF1763" s="2">
        <v>46091</v>
      </c>
      <c r="AG1763" s="7">
        <f>OfficeForms.Table[[#This Row],[Fecha Cierre]]-OfficeForms.Table[[#This Row],[Fecha de radicación de la solicitud]]</f>
        <v>4</v>
      </c>
      <c r="AH1763" s="7"/>
    </row>
    <row r="1764" spans="1:35" ht="15.75" hidden="1">
      <c r="A1764">
        <v>1770</v>
      </c>
      <c r="B1764" s="2">
        <v>46090.4121759259</v>
      </c>
      <c r="C1764" s="15">
        <v>46090.413981481499</v>
      </c>
      <c r="D1764" s="1" t="s">
        <v>45</v>
      </c>
      <c r="E1764" s="1"/>
      <c r="F1764" s="1" t="s">
        <v>99</v>
      </c>
      <c r="G1764" s="1" t="s">
        <v>5908</v>
      </c>
      <c r="H1764">
        <v>79</v>
      </c>
      <c r="J1764" s="1" t="s">
        <v>61</v>
      </c>
      <c r="K1764">
        <v>17123573</v>
      </c>
      <c r="L1764" s="1" t="s">
        <v>62</v>
      </c>
      <c r="M1764" s="1"/>
      <c r="N1764" s="37" t="s">
        <v>4143</v>
      </c>
      <c r="O1764" s="1" t="s">
        <v>51</v>
      </c>
      <c r="P1764" s="1"/>
      <c r="Q1764" s="1" t="s">
        <v>52</v>
      </c>
      <c r="R1764" s="1"/>
      <c r="S1764" s="1" t="s">
        <v>1574</v>
      </c>
      <c r="T1764" s="1"/>
      <c r="U1764" s="2">
        <v>46086</v>
      </c>
      <c r="V1764" s="1" t="s">
        <v>113</v>
      </c>
      <c r="W1764" s="1" t="s">
        <v>85</v>
      </c>
      <c r="X1764" s="1" t="s">
        <v>5909</v>
      </c>
      <c r="Y1764" s="2">
        <v>46093</v>
      </c>
      <c r="Z1764" s="2"/>
      <c r="AA1764" s="2"/>
      <c r="AB1764" s="2"/>
      <c r="AC1764" s="2"/>
      <c r="AD1764" s="1" t="s">
        <v>76</v>
      </c>
      <c r="AE1764" s="2"/>
      <c r="AF1764" s="2"/>
      <c r="AG1764" s="7">
        <f>OfficeForms.Table[[#This Row],[Fecha Cierre]]-OfficeForms.Table[[#This Row],[Fecha de radicación de la solicitud]]</f>
        <v>-46086</v>
      </c>
      <c r="AH1764" s="7"/>
    </row>
    <row r="1765" spans="1:35" ht="15.75" hidden="1">
      <c r="A1765">
        <v>1771</v>
      </c>
      <c r="B1765" s="2">
        <v>46090.412499999999</v>
      </c>
      <c r="C1765" s="15">
        <v>46090.414884259299</v>
      </c>
      <c r="D1765" s="1" t="s">
        <v>45</v>
      </c>
      <c r="E1765" s="1"/>
      <c r="F1765" s="1" t="s">
        <v>502</v>
      </c>
      <c r="G1765" s="1" t="s">
        <v>5910</v>
      </c>
      <c r="H1765">
        <v>72</v>
      </c>
      <c r="J1765" s="1" t="s">
        <v>61</v>
      </c>
      <c r="K1765">
        <v>4156404</v>
      </c>
      <c r="L1765" s="1" t="s">
        <v>49</v>
      </c>
      <c r="M1765" s="1" t="s">
        <v>4689</v>
      </c>
      <c r="N1765" s="37" t="s">
        <v>2792</v>
      </c>
      <c r="O1765" s="1" t="s">
        <v>64</v>
      </c>
      <c r="P1765" s="1"/>
      <c r="Q1765" s="1" t="s">
        <v>137</v>
      </c>
      <c r="R1765" s="1"/>
      <c r="S1765" s="1"/>
      <c r="T1765" s="1"/>
      <c r="U1765" s="2">
        <v>46086</v>
      </c>
      <c r="V1765" s="1" t="s">
        <v>5911</v>
      </c>
      <c r="W1765" s="1" t="s">
        <v>306</v>
      </c>
      <c r="X1765" s="1"/>
      <c r="Y1765" s="2"/>
      <c r="Z1765" s="2"/>
      <c r="AA1765" s="2"/>
      <c r="AB1765" s="2"/>
      <c r="AC1765" s="2"/>
      <c r="AD1765" s="1"/>
      <c r="AE1765" s="2" t="s">
        <v>766</v>
      </c>
      <c r="AF1765" s="2">
        <v>46090</v>
      </c>
      <c r="AG1765" s="7">
        <f>OfficeForms.Table[[#This Row],[Fecha Cierre]]-OfficeForms.Table[[#This Row],[Fecha de radicación de la solicitud]]</f>
        <v>4</v>
      </c>
      <c r="AH1765" s="7"/>
    </row>
    <row r="1766" spans="1:35" ht="15.75" hidden="1">
      <c r="A1766">
        <v>1772</v>
      </c>
      <c r="B1766" s="2">
        <v>46090.414247685199</v>
      </c>
      <c r="C1766" s="15">
        <v>46090.414988425902</v>
      </c>
      <c r="D1766" s="1" t="s">
        <v>45</v>
      </c>
      <c r="E1766" s="1"/>
      <c r="F1766" s="1" t="s">
        <v>99</v>
      </c>
      <c r="G1766" s="1" t="s">
        <v>5912</v>
      </c>
      <c r="H1766">
        <v>76</v>
      </c>
      <c r="J1766" s="1" t="s">
        <v>61</v>
      </c>
      <c r="K1766">
        <v>41487373</v>
      </c>
      <c r="L1766" s="1" t="s">
        <v>110</v>
      </c>
      <c r="M1766" s="1"/>
      <c r="N1766" s="37" t="s">
        <v>5913</v>
      </c>
      <c r="O1766" s="1" t="s">
        <v>64</v>
      </c>
      <c r="P1766" s="1"/>
      <c r="Q1766" s="1" t="s">
        <v>52</v>
      </c>
      <c r="R1766" s="1"/>
      <c r="S1766" s="1" t="s">
        <v>1574</v>
      </c>
      <c r="T1766" s="1"/>
      <c r="U1766" s="2">
        <v>46086</v>
      </c>
      <c r="V1766" s="1" t="s">
        <v>113</v>
      </c>
      <c r="W1766" s="1" t="s">
        <v>85</v>
      </c>
      <c r="X1766" s="1" t="s">
        <v>5914</v>
      </c>
      <c r="Y1766" s="2">
        <v>46090</v>
      </c>
      <c r="Z1766" s="2">
        <v>46093</v>
      </c>
      <c r="AA1766" s="2">
        <v>46097</v>
      </c>
      <c r="AB1766" s="2"/>
      <c r="AC1766" s="2"/>
      <c r="AD1766" s="1" t="s">
        <v>59</v>
      </c>
      <c r="AE1766" s="2"/>
      <c r="AF1766" s="2"/>
      <c r="AG1766" s="7">
        <f>OfficeForms.Table[[#This Row],[Fecha Cierre]]-OfficeForms.Table[[#This Row],[Fecha de radicación de la solicitud]]</f>
        <v>-46086</v>
      </c>
      <c r="AH1766" s="7"/>
    </row>
    <row r="1767" spans="1:35" ht="15.75" hidden="1">
      <c r="A1767">
        <v>1773</v>
      </c>
      <c r="B1767" s="2">
        <v>46090.4149189815</v>
      </c>
      <c r="C1767" s="15">
        <v>46090.416655092602</v>
      </c>
      <c r="D1767" s="1" t="s">
        <v>45</v>
      </c>
      <c r="E1767" s="1"/>
      <c r="F1767" s="1" t="s">
        <v>502</v>
      </c>
      <c r="G1767" s="1" t="s">
        <v>5915</v>
      </c>
      <c r="H1767">
        <v>66</v>
      </c>
      <c r="J1767" s="1" t="s">
        <v>61</v>
      </c>
      <c r="K1767">
        <v>35501069</v>
      </c>
      <c r="L1767" s="1" t="s">
        <v>81</v>
      </c>
      <c r="M1767" s="1"/>
      <c r="N1767" s="37" t="s">
        <v>5916</v>
      </c>
      <c r="O1767" s="1" t="s">
        <v>64</v>
      </c>
      <c r="P1767" s="1"/>
      <c r="Q1767" s="1" t="s">
        <v>137</v>
      </c>
      <c r="R1767" s="1"/>
      <c r="S1767" s="1"/>
      <c r="T1767" s="1"/>
      <c r="U1767" s="2">
        <v>46085</v>
      </c>
      <c r="V1767" s="1" t="s">
        <v>5917</v>
      </c>
      <c r="W1767" s="1" t="s">
        <v>306</v>
      </c>
      <c r="X1767" s="1" t="s">
        <v>5918</v>
      </c>
      <c r="Y1767" s="2">
        <v>46091</v>
      </c>
      <c r="Z1767" s="2"/>
      <c r="AA1767" s="2"/>
      <c r="AB1767" s="2"/>
      <c r="AC1767" s="2"/>
      <c r="AD1767" s="1" t="s">
        <v>76</v>
      </c>
      <c r="AE1767" s="2" t="s">
        <v>1430</v>
      </c>
      <c r="AF1767" s="2">
        <v>46090</v>
      </c>
      <c r="AG1767" s="7">
        <f>OfficeForms.Table[[#This Row],[Fecha Cierre]]-OfficeForms.Table[[#This Row],[Fecha de radicación de la solicitud]]</f>
        <v>5</v>
      </c>
      <c r="AH1767" s="7"/>
    </row>
    <row r="1768" spans="1:35" ht="15.75" hidden="1">
      <c r="A1768">
        <v>1774</v>
      </c>
      <c r="B1768" s="2">
        <v>46090.415219907401</v>
      </c>
      <c r="C1768" s="15">
        <v>46090.417083333297</v>
      </c>
      <c r="D1768" s="1" t="s">
        <v>45</v>
      </c>
      <c r="E1768" s="1"/>
      <c r="F1768" s="1" t="s">
        <v>79</v>
      </c>
      <c r="G1768" s="1" t="s">
        <v>5919</v>
      </c>
      <c r="H1768">
        <v>86</v>
      </c>
      <c r="J1768" s="1" t="s">
        <v>61</v>
      </c>
      <c r="K1768">
        <v>17134309</v>
      </c>
      <c r="L1768" s="1" t="s">
        <v>62</v>
      </c>
      <c r="M1768" s="1"/>
      <c r="N1768" s="37" t="s">
        <v>955</v>
      </c>
      <c r="O1768" s="1" t="s">
        <v>51</v>
      </c>
      <c r="P1768" s="1"/>
      <c r="Q1768" s="1" t="s">
        <v>52</v>
      </c>
      <c r="R1768" s="1"/>
      <c r="S1768" s="1" t="s">
        <v>560</v>
      </c>
      <c r="T1768" s="1"/>
      <c r="U1768" s="2">
        <v>46085</v>
      </c>
      <c r="V1768" s="1" t="s">
        <v>113</v>
      </c>
      <c r="W1768" s="1" t="s">
        <v>85</v>
      </c>
      <c r="X1768" s="1" t="s">
        <v>5920</v>
      </c>
      <c r="Y1768" s="2">
        <v>46093</v>
      </c>
      <c r="Z1768" s="2"/>
      <c r="AA1768" s="2"/>
      <c r="AB1768" s="2"/>
      <c r="AC1768" s="2"/>
      <c r="AD1768" s="1" t="s">
        <v>71</v>
      </c>
      <c r="AE1768" s="2"/>
      <c r="AF1768" s="2"/>
      <c r="AG1768" s="7">
        <f>OfficeForms.Table[[#This Row],[Fecha Cierre]]-OfficeForms.Table[[#This Row],[Fecha de radicación de la solicitud]]</f>
        <v>-46085</v>
      </c>
      <c r="AH1768" s="7"/>
    </row>
    <row r="1769" spans="1:35" ht="15.75" hidden="1">
      <c r="A1769">
        <v>1775</v>
      </c>
      <c r="B1769" s="2">
        <v>46090.4665046296</v>
      </c>
      <c r="C1769" s="15">
        <v>46090.467604166697</v>
      </c>
      <c r="D1769" s="1" t="s">
        <v>45</v>
      </c>
      <c r="E1769" s="1"/>
      <c r="F1769" s="1" t="s">
        <v>79</v>
      </c>
      <c r="G1769" s="1" t="s">
        <v>5921</v>
      </c>
      <c r="H1769">
        <v>90</v>
      </c>
      <c r="J1769" s="1" t="s">
        <v>61</v>
      </c>
      <c r="K1769">
        <v>4203054</v>
      </c>
      <c r="L1769" s="1" t="s">
        <v>62</v>
      </c>
      <c r="M1769" s="1"/>
      <c r="N1769" s="37" t="s">
        <v>5216</v>
      </c>
      <c r="O1769" s="1" t="s">
        <v>64</v>
      </c>
      <c r="P1769" s="1"/>
      <c r="Q1769" s="1" t="s">
        <v>52</v>
      </c>
      <c r="R1769" s="1"/>
      <c r="S1769" s="1" t="s">
        <v>2483</v>
      </c>
      <c r="T1769" s="1"/>
      <c r="U1769" s="2">
        <v>46087</v>
      </c>
      <c r="V1769" s="1" t="s">
        <v>3768</v>
      </c>
      <c r="W1769" s="1" t="s">
        <v>85</v>
      </c>
      <c r="X1769" s="1" t="s">
        <v>5922</v>
      </c>
      <c r="Y1769" s="2">
        <v>46093</v>
      </c>
      <c r="Z1769" s="2"/>
      <c r="AA1769" s="2"/>
      <c r="AB1769" s="2"/>
      <c r="AC1769" s="2"/>
      <c r="AD1769" s="1" t="s">
        <v>76</v>
      </c>
      <c r="AE1769" s="2"/>
      <c r="AF1769" s="2"/>
      <c r="AG1769" s="7">
        <f>OfficeForms.Table[[#This Row],[Fecha Cierre]]-OfficeForms.Table[[#This Row],[Fecha de radicación de la solicitud]]</f>
        <v>-46087</v>
      </c>
      <c r="AH1769" s="7"/>
    </row>
    <row r="1770" spans="1:35" ht="15.75" hidden="1">
      <c r="A1770">
        <v>1776</v>
      </c>
      <c r="B1770" s="2">
        <v>46090.4949768519</v>
      </c>
      <c r="C1770" s="15">
        <v>46090.4978819444</v>
      </c>
      <c r="D1770" s="1" t="s">
        <v>45</v>
      </c>
      <c r="E1770" s="1"/>
      <c r="F1770" s="1" t="s">
        <v>1443</v>
      </c>
      <c r="G1770" s="1" t="s">
        <v>5923</v>
      </c>
      <c r="H1770">
        <v>66</v>
      </c>
      <c r="J1770" s="1" t="s">
        <v>61</v>
      </c>
      <c r="K1770">
        <v>51568542</v>
      </c>
      <c r="L1770" s="1" t="s">
        <v>89</v>
      </c>
      <c r="M1770" s="1"/>
      <c r="N1770" s="37" t="s">
        <v>5924</v>
      </c>
      <c r="O1770" s="1" t="s">
        <v>64</v>
      </c>
      <c r="P1770" s="1"/>
      <c r="Q1770" s="1" t="s">
        <v>65</v>
      </c>
      <c r="R1770" s="1"/>
      <c r="S1770" s="1"/>
      <c r="T1770" s="1" t="s">
        <v>5925</v>
      </c>
      <c r="U1770" s="2">
        <v>46077</v>
      </c>
      <c r="V1770" s="1" t="s">
        <v>5926</v>
      </c>
      <c r="W1770" s="1" t="s">
        <v>1073</v>
      </c>
      <c r="X1770" s="1"/>
      <c r="Y1770" s="2"/>
      <c r="Z1770" s="2"/>
      <c r="AA1770" s="2"/>
      <c r="AB1770" s="2"/>
      <c r="AC1770" s="2"/>
      <c r="AD1770" s="1"/>
      <c r="AE1770" s="2" t="s">
        <v>308</v>
      </c>
      <c r="AF1770" s="2"/>
      <c r="AG1770" s="7">
        <f>OfficeForms.Table[[#This Row],[Fecha Cierre]]-OfficeForms.Table[[#This Row],[Fecha de radicación de la solicitud]]</f>
        <v>-46077</v>
      </c>
      <c r="AH1770" s="7" t="s">
        <v>57</v>
      </c>
    </row>
    <row r="1771" spans="1:35" ht="15.75" hidden="1">
      <c r="A1771">
        <v>1777</v>
      </c>
      <c r="B1771" s="2">
        <v>46090.519224536998</v>
      </c>
      <c r="C1771" s="15">
        <v>46090.528263888897</v>
      </c>
      <c r="D1771" s="1" t="s">
        <v>45</v>
      </c>
      <c r="E1771" s="1"/>
      <c r="F1771" s="1" t="s">
        <v>1158</v>
      </c>
      <c r="G1771" s="1" t="s">
        <v>5927</v>
      </c>
      <c r="H1771">
        <v>24</v>
      </c>
      <c r="J1771" s="1" t="s">
        <v>61</v>
      </c>
      <c r="K1771">
        <v>1001058436</v>
      </c>
      <c r="L1771" s="1" t="s">
        <v>125</v>
      </c>
      <c r="M1771" s="1"/>
      <c r="N1771" s="37" t="s">
        <v>5928</v>
      </c>
      <c r="O1771" s="1" t="s">
        <v>51</v>
      </c>
      <c r="P1771" s="1"/>
      <c r="Q1771" s="1" t="s">
        <v>52</v>
      </c>
      <c r="R1771" s="1"/>
      <c r="S1771" s="1" t="s">
        <v>5929</v>
      </c>
      <c r="T1771" s="1"/>
      <c r="U1771" s="2">
        <v>46087</v>
      </c>
      <c r="V1771" s="1" t="s">
        <v>5930</v>
      </c>
      <c r="W1771" s="1" t="s">
        <v>301</v>
      </c>
      <c r="X1771" s="1" t="s">
        <v>5931</v>
      </c>
      <c r="Y1771" s="2">
        <v>46099</v>
      </c>
      <c r="Z1771" s="2"/>
      <c r="AA1771" s="2"/>
      <c r="AB1771" s="2"/>
      <c r="AC1771" s="2"/>
      <c r="AD1771" s="1" t="s">
        <v>76</v>
      </c>
      <c r="AE1771" s="2">
        <v>46090</v>
      </c>
      <c r="AF1771" s="2">
        <v>46091</v>
      </c>
      <c r="AG1771" s="7">
        <f>OfficeForms.Table[[#This Row],[Fecha Cierre]]-OfficeForms.Table[[#This Row],[Fecha de radicación de la solicitud]]</f>
        <v>4</v>
      </c>
      <c r="AH1771" s="7" t="s">
        <v>57</v>
      </c>
      <c r="AI1771" t="s">
        <v>5932</v>
      </c>
    </row>
    <row r="1772" spans="1:35" ht="15.75" hidden="1">
      <c r="A1772">
        <v>1778</v>
      </c>
      <c r="B1772" s="2">
        <v>46090.527222222197</v>
      </c>
      <c r="C1772" s="15">
        <v>46090.529039351903</v>
      </c>
      <c r="D1772" s="1" t="s">
        <v>45</v>
      </c>
      <c r="E1772" s="1"/>
      <c r="F1772" s="1" t="s">
        <v>1599</v>
      </c>
      <c r="G1772" s="1" t="s">
        <v>5933</v>
      </c>
      <c r="H1772">
        <v>29</v>
      </c>
      <c r="J1772" s="1" t="s">
        <v>61</v>
      </c>
      <c r="K1772">
        <v>1065823735</v>
      </c>
      <c r="L1772" s="1" t="s">
        <v>49</v>
      </c>
      <c r="M1772" s="1" t="s">
        <v>5934</v>
      </c>
      <c r="N1772" s="37" t="s">
        <v>5484</v>
      </c>
      <c r="O1772" s="1" t="s">
        <v>51</v>
      </c>
      <c r="P1772" s="1"/>
      <c r="Q1772" s="1" t="s">
        <v>52</v>
      </c>
      <c r="R1772" s="1"/>
      <c r="S1772" s="1" t="s">
        <v>5935</v>
      </c>
      <c r="T1772" s="1"/>
      <c r="U1772" s="2">
        <v>46085</v>
      </c>
      <c r="V1772" s="1" t="s">
        <v>5935</v>
      </c>
      <c r="W1772" s="1" t="s">
        <v>306</v>
      </c>
      <c r="X1772" s="1"/>
      <c r="Y1772" s="2"/>
      <c r="Z1772" s="2"/>
      <c r="AA1772" s="2"/>
      <c r="AB1772" s="2"/>
      <c r="AC1772" s="2"/>
      <c r="AD1772" s="1"/>
      <c r="AE1772" s="2" t="s">
        <v>4638</v>
      </c>
      <c r="AF1772" s="2"/>
      <c r="AG1772" s="7">
        <f>OfficeForms.Table[[#This Row],[Fecha Cierre]]-OfficeForms.Table[[#This Row],[Fecha de radicación de la solicitud]]</f>
        <v>-46085</v>
      </c>
      <c r="AH1772" s="7"/>
    </row>
    <row r="1773" spans="1:35" ht="20.25" hidden="1">
      <c r="A1773">
        <v>1779</v>
      </c>
      <c r="B1773" s="2">
        <v>46090.528333333299</v>
      </c>
      <c r="C1773" s="15">
        <v>46090.530520833301</v>
      </c>
      <c r="D1773" s="1" t="s">
        <v>45</v>
      </c>
      <c r="E1773" s="1"/>
      <c r="F1773" s="1" t="s">
        <v>1158</v>
      </c>
      <c r="G1773" s="1" t="s">
        <v>5936</v>
      </c>
      <c r="H1773">
        <v>32</v>
      </c>
      <c r="J1773" s="1" t="s">
        <v>61</v>
      </c>
      <c r="K1773">
        <v>1075271040</v>
      </c>
      <c r="L1773" s="1" t="s">
        <v>125</v>
      </c>
      <c r="M1773" s="1"/>
      <c r="N1773" s="37" t="s">
        <v>5937</v>
      </c>
      <c r="O1773" s="1" t="s">
        <v>51</v>
      </c>
      <c r="P1773" s="1"/>
      <c r="Q1773" s="1" t="s">
        <v>52</v>
      </c>
      <c r="R1773" s="1"/>
      <c r="S1773" s="1" t="s">
        <v>5929</v>
      </c>
      <c r="T1773" s="1"/>
      <c r="U1773" s="2">
        <v>46087</v>
      </c>
      <c r="V1773" s="1" t="s">
        <v>5938</v>
      </c>
      <c r="W1773" s="1" t="s">
        <v>301</v>
      </c>
      <c r="X1773" s="1" t="s">
        <v>5939</v>
      </c>
      <c r="Y1773" s="2">
        <v>46094</v>
      </c>
      <c r="Z1773" s="2"/>
      <c r="AA1773" s="2"/>
      <c r="AB1773" s="2"/>
      <c r="AC1773" s="2"/>
      <c r="AD1773" s="1" t="s">
        <v>76</v>
      </c>
      <c r="AE1773" s="2">
        <v>46092</v>
      </c>
      <c r="AF1773" s="2">
        <v>46094</v>
      </c>
      <c r="AG1773" s="7">
        <f>OfficeForms.Table[[#This Row],[Fecha Cierre]]-OfficeForms.Table[[#This Row],[Fecha de radicación de la solicitud]]</f>
        <v>7</v>
      </c>
      <c r="AH1773" s="7" t="s">
        <v>57</v>
      </c>
      <c r="AI1773" s="56" t="s">
        <v>5940</v>
      </c>
    </row>
    <row r="1774" spans="1:35" ht="15.75" hidden="1">
      <c r="A1774">
        <v>1780</v>
      </c>
      <c r="B1774" s="2">
        <v>46090.529074074097</v>
      </c>
      <c r="C1774" s="15">
        <v>46090.5311574074</v>
      </c>
      <c r="D1774" s="1" t="s">
        <v>45</v>
      </c>
      <c r="E1774" s="1"/>
      <c r="F1774" s="1" t="s">
        <v>1599</v>
      </c>
      <c r="G1774" s="1" t="s">
        <v>5941</v>
      </c>
      <c r="H1774">
        <v>4</v>
      </c>
      <c r="J1774" s="1" t="s">
        <v>48</v>
      </c>
      <c r="K1774">
        <v>1084075622</v>
      </c>
      <c r="L1774" s="1" t="s">
        <v>89</v>
      </c>
      <c r="M1774" s="1"/>
      <c r="N1774" s="37" t="s">
        <v>5942</v>
      </c>
      <c r="O1774" s="1" t="s">
        <v>146</v>
      </c>
      <c r="P1774" s="1"/>
      <c r="Q1774" s="1" t="s">
        <v>137</v>
      </c>
      <c r="R1774" s="1"/>
      <c r="S1774" s="1"/>
      <c r="T1774" s="1"/>
      <c r="U1774" s="2">
        <v>46088</v>
      </c>
      <c r="V1774" s="1" t="s">
        <v>5943</v>
      </c>
      <c r="W1774" s="1" t="s">
        <v>306</v>
      </c>
      <c r="X1774" s="1" t="s">
        <v>5944</v>
      </c>
      <c r="Y1774" s="2">
        <v>46094</v>
      </c>
      <c r="Z1774" s="2"/>
      <c r="AA1774" s="2"/>
      <c r="AB1774" s="2"/>
      <c r="AC1774" s="2"/>
      <c r="AD1774" s="1" t="s">
        <v>59</v>
      </c>
      <c r="AE1774" s="2" t="s">
        <v>766</v>
      </c>
      <c r="AF1774" s="2">
        <v>46092</v>
      </c>
      <c r="AG1774" s="7">
        <f>OfficeForms.Table[[#This Row],[Fecha Cierre]]-OfficeForms.Table[[#This Row],[Fecha de radicación de la solicitud]]</f>
        <v>4</v>
      </c>
      <c r="AH1774" s="7"/>
    </row>
    <row r="1775" spans="1:35" ht="15.75" hidden="1">
      <c r="A1775">
        <v>1781</v>
      </c>
      <c r="B1775" s="2">
        <v>46090.531585648103</v>
      </c>
      <c r="C1775" s="15">
        <v>46090.532500000001</v>
      </c>
      <c r="D1775" s="1" t="s">
        <v>45</v>
      </c>
      <c r="E1775" s="1"/>
      <c r="F1775" s="1" t="s">
        <v>1599</v>
      </c>
      <c r="G1775" s="1" t="s">
        <v>5945</v>
      </c>
      <c r="H1775">
        <v>5</v>
      </c>
      <c r="J1775" s="1" t="s">
        <v>48</v>
      </c>
      <c r="K1775">
        <v>1233935921</v>
      </c>
      <c r="L1775" s="1" t="s">
        <v>62</v>
      </c>
      <c r="M1775" s="1"/>
      <c r="N1775" s="37" t="s">
        <v>4658</v>
      </c>
      <c r="O1775" s="1" t="s">
        <v>168</v>
      </c>
      <c r="P1775" s="1"/>
      <c r="Q1775" s="1" t="s">
        <v>137</v>
      </c>
      <c r="R1775" s="1"/>
      <c r="S1775" s="1"/>
      <c r="T1775" s="1"/>
      <c r="U1775" s="2">
        <v>46088</v>
      </c>
      <c r="V1775" s="1" t="s">
        <v>5946</v>
      </c>
      <c r="W1775" s="1" t="s">
        <v>306</v>
      </c>
      <c r="X1775" s="1"/>
      <c r="Y1775" s="2"/>
      <c r="Z1775" s="2"/>
      <c r="AA1775" s="2"/>
      <c r="AB1775" s="2"/>
      <c r="AC1775" s="2"/>
      <c r="AD1775" s="1"/>
      <c r="AE1775" s="2" t="s">
        <v>1430</v>
      </c>
      <c r="AF1775" s="2">
        <v>46092</v>
      </c>
      <c r="AG1775" s="7">
        <f>OfficeForms.Table[[#This Row],[Fecha Cierre]]-OfficeForms.Table[[#This Row],[Fecha de radicación de la solicitud]]</f>
        <v>4</v>
      </c>
      <c r="AH1775" s="7"/>
    </row>
    <row r="1776" spans="1:35" ht="15.75" hidden="1">
      <c r="A1776">
        <v>1782</v>
      </c>
      <c r="B1776" s="2">
        <v>46090.530775462998</v>
      </c>
      <c r="C1776" s="15">
        <v>46090.533611111103</v>
      </c>
      <c r="D1776" s="1" t="s">
        <v>45</v>
      </c>
      <c r="E1776" s="1"/>
      <c r="F1776" s="1" t="s">
        <v>1158</v>
      </c>
      <c r="G1776" s="1" t="s">
        <v>5947</v>
      </c>
      <c r="H1776">
        <v>37</v>
      </c>
      <c r="J1776" s="1" t="s">
        <v>61</v>
      </c>
      <c r="K1776">
        <v>1030551030</v>
      </c>
      <c r="L1776" s="1" t="s">
        <v>125</v>
      </c>
      <c r="M1776" s="1"/>
      <c r="N1776" s="37" t="s">
        <v>5948</v>
      </c>
      <c r="O1776" s="1" t="s">
        <v>51</v>
      </c>
      <c r="P1776" s="1"/>
      <c r="Q1776" s="1" t="s">
        <v>52</v>
      </c>
      <c r="R1776" s="1"/>
      <c r="S1776" s="1" t="s">
        <v>5949</v>
      </c>
      <c r="T1776" s="1"/>
      <c r="U1776" s="2">
        <v>46088</v>
      </c>
      <c r="V1776" s="1" t="s">
        <v>5950</v>
      </c>
      <c r="W1776" s="1" t="s">
        <v>301</v>
      </c>
      <c r="X1776" s="1" t="s">
        <v>5951</v>
      </c>
      <c r="Y1776" s="2">
        <v>46094</v>
      </c>
      <c r="Z1776" s="2">
        <v>46099</v>
      </c>
      <c r="AA1776" s="2"/>
      <c r="AB1776" s="2"/>
      <c r="AC1776" s="2"/>
      <c r="AD1776" s="1" t="s">
        <v>104</v>
      </c>
      <c r="AE1776" s="2">
        <v>46092</v>
      </c>
      <c r="AF1776" s="2"/>
      <c r="AG1776" s="7">
        <f>OfficeForms.Table[[#This Row],[Fecha Cierre]]-OfficeForms.Table[[#This Row],[Fecha de radicación de la solicitud]]</f>
        <v>-46088</v>
      </c>
      <c r="AH1776" s="7" t="s">
        <v>57</v>
      </c>
      <c r="AI1776" t="s">
        <v>5952</v>
      </c>
    </row>
    <row r="1777" spans="1:35" ht="15.75" hidden="1">
      <c r="A1777">
        <v>1783</v>
      </c>
      <c r="B1777" s="2">
        <v>46090.532523148097</v>
      </c>
      <c r="C1777" s="15">
        <v>46090.533726851798</v>
      </c>
      <c r="D1777" s="1" t="s">
        <v>45</v>
      </c>
      <c r="E1777" s="1"/>
      <c r="F1777" s="1" t="s">
        <v>1599</v>
      </c>
      <c r="G1777" s="1" t="s">
        <v>5953</v>
      </c>
      <c r="H1777">
        <v>3</v>
      </c>
      <c r="J1777" s="1" t="s">
        <v>48</v>
      </c>
      <c r="K1777">
        <v>26031510072232</v>
      </c>
      <c r="L1777" s="1" t="s">
        <v>89</v>
      </c>
      <c r="M1777" s="1"/>
      <c r="N1777" s="37" t="s">
        <v>4658</v>
      </c>
      <c r="O1777" s="1" t="s">
        <v>168</v>
      </c>
      <c r="P1777" s="1"/>
      <c r="Q1777" s="1" t="s">
        <v>137</v>
      </c>
      <c r="R1777" s="1"/>
      <c r="S1777" s="1"/>
      <c r="T1777" s="1"/>
      <c r="U1777" s="2">
        <v>46087</v>
      </c>
      <c r="V1777" s="1" t="s">
        <v>5946</v>
      </c>
      <c r="W1777" s="1" t="s">
        <v>306</v>
      </c>
      <c r="X1777" s="1" t="s">
        <v>5954</v>
      </c>
      <c r="Y1777" s="2">
        <v>46094</v>
      </c>
      <c r="Z1777" s="2"/>
      <c r="AA1777" s="2"/>
      <c r="AB1777" s="2"/>
      <c r="AC1777" s="2"/>
      <c r="AD1777" s="1" t="s">
        <v>76</v>
      </c>
      <c r="AE1777" s="2" t="s">
        <v>1430</v>
      </c>
      <c r="AF1777" s="2">
        <v>46092</v>
      </c>
      <c r="AG1777" s="7">
        <f>OfficeForms.Table[[#This Row],[Fecha Cierre]]-OfficeForms.Table[[#This Row],[Fecha de radicación de la solicitud]]</f>
        <v>5</v>
      </c>
      <c r="AH1777" s="7"/>
    </row>
    <row r="1778" spans="1:35" ht="15.75" hidden="1">
      <c r="A1778">
        <v>1784</v>
      </c>
      <c r="B1778" s="2">
        <v>46090.534155092602</v>
      </c>
      <c r="C1778" s="15">
        <v>46090.535127314797</v>
      </c>
      <c r="D1778" s="1" t="s">
        <v>45</v>
      </c>
      <c r="E1778" s="1"/>
      <c r="F1778" s="1" t="s">
        <v>1599</v>
      </c>
      <c r="G1778" s="1" t="s">
        <v>5955</v>
      </c>
      <c r="H1778">
        <v>82</v>
      </c>
      <c r="J1778" s="1" t="s">
        <v>61</v>
      </c>
      <c r="K1778">
        <v>8248675</v>
      </c>
      <c r="L1778" s="1" t="s">
        <v>62</v>
      </c>
      <c r="M1778" s="1"/>
      <c r="N1778" s="37" t="s">
        <v>5956</v>
      </c>
      <c r="O1778" s="1" t="s">
        <v>51</v>
      </c>
      <c r="P1778" s="1"/>
      <c r="Q1778" s="1" t="s">
        <v>52</v>
      </c>
      <c r="R1778" s="1"/>
      <c r="S1778" s="1" t="s">
        <v>5957</v>
      </c>
      <c r="T1778" s="1"/>
      <c r="U1778" s="2">
        <v>46086</v>
      </c>
      <c r="V1778" s="1" t="s">
        <v>5957</v>
      </c>
      <c r="W1778" s="1" t="s">
        <v>306</v>
      </c>
      <c r="X1778" s="1" t="s">
        <v>5958</v>
      </c>
      <c r="Y1778" s="2">
        <v>46093</v>
      </c>
      <c r="Z1778" s="2"/>
      <c r="AA1778" s="2"/>
      <c r="AB1778" s="2"/>
      <c r="AC1778" s="2"/>
      <c r="AD1778" s="1" t="s">
        <v>104</v>
      </c>
      <c r="AE1778" s="2" t="s">
        <v>76</v>
      </c>
      <c r="AF1778" s="2">
        <v>46092</v>
      </c>
      <c r="AG1778" s="7">
        <f>OfficeForms.Table[[#This Row],[Fecha Cierre]]-OfficeForms.Table[[#This Row],[Fecha de radicación de la solicitud]]</f>
        <v>6</v>
      </c>
      <c r="AH1778" s="7"/>
    </row>
    <row r="1779" spans="1:35" ht="15.75" hidden="1">
      <c r="A1779">
        <v>1785</v>
      </c>
      <c r="B1779" s="2">
        <v>46090.535925925898</v>
      </c>
      <c r="C1779" s="15">
        <v>46090.538807870398</v>
      </c>
      <c r="D1779" s="1" t="s">
        <v>45</v>
      </c>
      <c r="E1779" s="1"/>
      <c r="F1779" s="1" t="s">
        <v>1158</v>
      </c>
      <c r="G1779" s="1" t="s">
        <v>5959</v>
      </c>
      <c r="H1779">
        <v>29</v>
      </c>
      <c r="J1779" s="1" t="s">
        <v>61</v>
      </c>
      <c r="K1779">
        <v>1056688736</v>
      </c>
      <c r="L1779" s="1" t="s">
        <v>125</v>
      </c>
      <c r="M1779" s="1"/>
      <c r="N1779" s="37" t="s">
        <v>5960</v>
      </c>
      <c r="O1779" s="1" t="s">
        <v>64</v>
      </c>
      <c r="P1779" s="1"/>
      <c r="Q1779" s="1" t="s">
        <v>65</v>
      </c>
      <c r="R1779" s="1"/>
      <c r="S1779" s="1"/>
      <c r="T1779" s="1" t="s">
        <v>5961</v>
      </c>
      <c r="U1779" s="2">
        <v>46086</v>
      </c>
      <c r="V1779" s="1" t="s">
        <v>5962</v>
      </c>
      <c r="W1779" s="1" t="s">
        <v>301</v>
      </c>
      <c r="X1779" s="1"/>
      <c r="Y1779" s="2"/>
      <c r="Z1779" s="2"/>
      <c r="AA1779" s="2"/>
      <c r="AB1779" s="2"/>
      <c r="AC1779" s="2"/>
      <c r="AD1779" s="1" t="s">
        <v>76</v>
      </c>
      <c r="AE1779" s="2"/>
      <c r="AF1779" s="2">
        <v>46092</v>
      </c>
      <c r="AG1779" s="7">
        <f>OfficeForms.Table[[#This Row],[Fecha Cierre]]-OfficeForms.Table[[#This Row],[Fecha de radicación de la solicitud]]</f>
        <v>6</v>
      </c>
      <c r="AH1779" s="7" t="s">
        <v>57</v>
      </c>
      <c r="AI1779" s="57" t="s">
        <v>5963</v>
      </c>
    </row>
    <row r="1780" spans="1:35" ht="15.75" hidden="1">
      <c r="A1780">
        <v>1786</v>
      </c>
      <c r="B1780" s="2">
        <v>46090.611018518503</v>
      </c>
      <c r="C1780" s="15">
        <v>46090.612581018497</v>
      </c>
      <c r="D1780" s="1" t="s">
        <v>45</v>
      </c>
      <c r="E1780" s="1"/>
      <c r="F1780" s="1" t="s">
        <v>46</v>
      </c>
      <c r="G1780" s="1" t="s">
        <v>5964</v>
      </c>
      <c r="H1780">
        <v>73</v>
      </c>
      <c r="J1780" s="1" t="s">
        <v>61</v>
      </c>
      <c r="K1780">
        <v>41565527</v>
      </c>
      <c r="L1780" s="1" t="s">
        <v>211</v>
      </c>
      <c r="M1780" s="1"/>
      <c r="N1780" s="37" t="s">
        <v>5965</v>
      </c>
      <c r="O1780" s="1" t="s">
        <v>146</v>
      </c>
      <c r="P1780" s="1"/>
      <c r="Q1780" s="1" t="s">
        <v>702</v>
      </c>
      <c r="R1780" s="1"/>
      <c r="S1780" s="1"/>
      <c r="T1780" s="1"/>
      <c r="U1780" s="2">
        <v>46084</v>
      </c>
      <c r="V1780" s="1" t="s">
        <v>5966</v>
      </c>
      <c r="W1780" s="1" t="s">
        <v>55</v>
      </c>
      <c r="X1780" s="1"/>
      <c r="Y1780" s="2"/>
      <c r="Z1780" s="2"/>
      <c r="AA1780" s="2"/>
      <c r="AB1780" s="2"/>
      <c r="AC1780" s="2"/>
      <c r="AD1780" s="1"/>
      <c r="AE1780" s="2"/>
      <c r="AF1780" s="2"/>
      <c r="AG1780" s="7">
        <f>OfficeForms.Table[[#This Row],[Fecha Cierre]]-OfficeForms.Table[[#This Row],[Fecha de radicación de la solicitud]]</f>
        <v>-46084</v>
      </c>
      <c r="AH1780" s="7"/>
    </row>
    <row r="1781" spans="1:35" ht="15.75" hidden="1">
      <c r="A1781">
        <v>1787</v>
      </c>
      <c r="B1781" s="2">
        <v>46090.659861111097</v>
      </c>
      <c r="C1781" s="15">
        <v>46090.661168981504</v>
      </c>
      <c r="D1781" s="1" t="s">
        <v>45</v>
      </c>
      <c r="E1781" s="1"/>
      <c r="F1781" s="1" t="s">
        <v>585</v>
      </c>
      <c r="G1781" s="1" t="s">
        <v>5967</v>
      </c>
      <c r="H1781">
        <v>66</v>
      </c>
      <c r="J1781" s="1" t="s">
        <v>61</v>
      </c>
      <c r="K1781">
        <v>11307173</v>
      </c>
      <c r="L1781" s="1" t="s">
        <v>211</v>
      </c>
      <c r="M1781" s="1"/>
      <c r="N1781" s="37" t="s">
        <v>5968</v>
      </c>
      <c r="O1781" s="1" t="s">
        <v>146</v>
      </c>
      <c r="P1781" s="1"/>
      <c r="Q1781" s="1" t="s">
        <v>137</v>
      </c>
      <c r="R1781" s="1"/>
      <c r="S1781" s="1"/>
      <c r="T1781" s="1"/>
      <c r="U1781" s="2">
        <v>46085</v>
      </c>
      <c r="V1781" s="1" t="s">
        <v>588</v>
      </c>
      <c r="W1781" s="1" t="s">
        <v>364</v>
      </c>
      <c r="X1781" s="1"/>
      <c r="Y1781" s="2"/>
      <c r="Z1781" s="2"/>
      <c r="AA1781" s="2"/>
      <c r="AB1781" s="2"/>
      <c r="AC1781" s="2"/>
      <c r="AD1781" s="1"/>
      <c r="AE1781" s="2" t="s">
        <v>56</v>
      </c>
      <c r="AF1781" s="2">
        <v>46091</v>
      </c>
      <c r="AG1781" s="7">
        <f>OfficeForms.Table[[#This Row],[Fecha Cierre]]-OfficeForms.Table[[#This Row],[Fecha de radicación de la solicitud]]</f>
        <v>6</v>
      </c>
      <c r="AH1781" s="7" t="s">
        <v>57</v>
      </c>
      <c r="AI1781" t="s">
        <v>589</v>
      </c>
    </row>
    <row r="1782" spans="1:35" ht="15.75" hidden="1">
      <c r="A1782">
        <v>1788</v>
      </c>
      <c r="B1782" s="2">
        <v>46090.662407407399</v>
      </c>
      <c r="C1782" s="15">
        <v>46090.663113425901</v>
      </c>
      <c r="D1782" s="1" t="s">
        <v>45</v>
      </c>
      <c r="E1782" s="1"/>
      <c r="F1782" s="1" t="s">
        <v>585</v>
      </c>
      <c r="G1782" s="1" t="s">
        <v>5969</v>
      </c>
      <c r="H1782">
        <v>77</v>
      </c>
      <c r="J1782" s="1" t="s">
        <v>61</v>
      </c>
      <c r="K1782">
        <v>3046813</v>
      </c>
      <c r="L1782" s="1" t="s">
        <v>211</v>
      </c>
      <c r="M1782" s="1"/>
      <c r="N1782" s="37" t="s">
        <v>5970</v>
      </c>
      <c r="O1782" s="1" t="s">
        <v>146</v>
      </c>
      <c r="P1782" s="1"/>
      <c r="Q1782" s="1" t="s">
        <v>137</v>
      </c>
      <c r="R1782" s="1"/>
      <c r="S1782" s="1"/>
      <c r="T1782" s="1"/>
      <c r="U1782" s="2">
        <v>46086</v>
      </c>
      <c r="V1782" s="1" t="s">
        <v>588</v>
      </c>
      <c r="W1782" s="1" t="s">
        <v>364</v>
      </c>
      <c r="X1782" s="1"/>
      <c r="Y1782" s="2"/>
      <c r="Z1782" s="2"/>
      <c r="AA1782" s="2"/>
      <c r="AB1782" s="2"/>
      <c r="AC1782" s="2"/>
      <c r="AD1782" s="1"/>
      <c r="AE1782" s="2" t="s">
        <v>56</v>
      </c>
      <c r="AF1782" s="2">
        <v>46092</v>
      </c>
      <c r="AG1782" s="7">
        <f>OfficeForms.Table[[#This Row],[Fecha Cierre]]-OfficeForms.Table[[#This Row],[Fecha de radicación de la solicitud]]</f>
        <v>6</v>
      </c>
      <c r="AH1782" s="7" t="s">
        <v>57</v>
      </c>
      <c r="AI1782" t="s">
        <v>589</v>
      </c>
    </row>
    <row r="1783" spans="1:35" ht="15.75" hidden="1">
      <c r="A1783">
        <v>1789</v>
      </c>
      <c r="B1783" s="2">
        <v>46090.6635185185</v>
      </c>
      <c r="C1783" s="15">
        <v>46090.664097222201</v>
      </c>
      <c r="D1783" s="1" t="s">
        <v>45</v>
      </c>
      <c r="E1783" s="1"/>
      <c r="F1783" s="1" t="s">
        <v>585</v>
      </c>
      <c r="G1783" s="1" t="s">
        <v>5971</v>
      </c>
      <c r="H1783">
        <v>55</v>
      </c>
      <c r="J1783" s="1" t="s">
        <v>61</v>
      </c>
      <c r="K1783">
        <v>39784304</v>
      </c>
      <c r="L1783" s="1" t="s">
        <v>211</v>
      </c>
      <c r="M1783" s="1"/>
      <c r="N1783" s="37" t="s">
        <v>5972</v>
      </c>
      <c r="O1783" s="1" t="s">
        <v>146</v>
      </c>
      <c r="P1783" s="1"/>
      <c r="Q1783" s="1" t="s">
        <v>137</v>
      </c>
      <c r="R1783" s="1"/>
      <c r="S1783" s="1"/>
      <c r="T1783" s="1"/>
      <c r="U1783" s="2">
        <v>46087</v>
      </c>
      <c r="V1783" s="1" t="s">
        <v>588</v>
      </c>
      <c r="W1783" s="1" t="s">
        <v>364</v>
      </c>
      <c r="X1783" s="1"/>
      <c r="Y1783" s="2"/>
      <c r="Z1783" s="2"/>
      <c r="AA1783" s="2"/>
      <c r="AB1783" s="2"/>
      <c r="AC1783" s="2"/>
      <c r="AD1783" s="1"/>
      <c r="AE1783" s="2" t="s">
        <v>5973</v>
      </c>
      <c r="AF1783" s="2"/>
      <c r="AG1783" s="7">
        <f>OfficeForms.Table[[#This Row],[Fecha Cierre]]-OfficeForms.Table[[#This Row],[Fecha de radicación de la solicitud]]</f>
        <v>-46087</v>
      </c>
      <c r="AH1783" s="7" t="s">
        <v>57</v>
      </c>
    </row>
    <row r="1784" spans="1:35" ht="15.75" hidden="1">
      <c r="A1784">
        <v>1790</v>
      </c>
      <c r="B1784" s="2">
        <v>46090.684317129599</v>
      </c>
      <c r="C1784" s="15">
        <v>46090.6851157407</v>
      </c>
      <c r="D1784" s="1" t="s">
        <v>45</v>
      </c>
      <c r="E1784" s="1"/>
      <c r="F1784" s="1" t="s">
        <v>371</v>
      </c>
      <c r="G1784" s="1" t="s">
        <v>5974</v>
      </c>
      <c r="H1784">
        <v>100</v>
      </c>
      <c r="J1784" s="1" t="s">
        <v>61</v>
      </c>
      <c r="K1784">
        <v>20541206</v>
      </c>
      <c r="L1784" s="1" t="s">
        <v>89</v>
      </c>
      <c r="M1784" s="1"/>
      <c r="N1784" s="37" t="s">
        <v>5975</v>
      </c>
      <c r="O1784" s="1" t="s">
        <v>146</v>
      </c>
      <c r="P1784" s="1"/>
      <c r="Q1784" s="1" t="s">
        <v>137</v>
      </c>
      <c r="R1784" s="1"/>
      <c r="S1784" s="1"/>
      <c r="T1784" s="1"/>
      <c r="U1784" s="2">
        <v>46086</v>
      </c>
      <c r="V1784" s="1" t="s">
        <v>588</v>
      </c>
      <c r="W1784" s="1" t="s">
        <v>364</v>
      </c>
      <c r="X1784" s="1" t="s">
        <v>5976</v>
      </c>
      <c r="Y1784" s="2">
        <v>46094</v>
      </c>
      <c r="Z1784" s="2"/>
      <c r="AA1784" s="2"/>
      <c r="AB1784" s="2"/>
      <c r="AC1784" s="2"/>
      <c r="AD1784" s="1" t="s">
        <v>104</v>
      </c>
      <c r="AE1784" s="2" t="s">
        <v>56</v>
      </c>
      <c r="AF1784" s="2">
        <v>46093</v>
      </c>
      <c r="AG1784" s="7">
        <f>OfficeForms.Table[[#This Row],[Fecha Cierre]]-OfficeForms.Table[[#This Row],[Fecha de radicación de la solicitud]]</f>
        <v>7</v>
      </c>
      <c r="AH1784" s="7" t="s">
        <v>57</v>
      </c>
      <c r="AI1784" t="s">
        <v>5977</v>
      </c>
    </row>
    <row r="1785" spans="1:35" ht="15.75" hidden="1">
      <c r="A1785">
        <v>1791</v>
      </c>
      <c r="B1785" s="2">
        <v>46090.686006944401</v>
      </c>
      <c r="C1785" s="15">
        <v>46090.686817129601</v>
      </c>
      <c r="D1785" s="1" t="s">
        <v>45</v>
      </c>
      <c r="E1785" s="1"/>
      <c r="F1785" s="1" t="s">
        <v>371</v>
      </c>
      <c r="G1785" s="1" t="s">
        <v>5978</v>
      </c>
      <c r="H1785">
        <v>91</v>
      </c>
      <c r="J1785" s="1" t="s">
        <v>61</v>
      </c>
      <c r="K1785">
        <v>26412336</v>
      </c>
      <c r="L1785" s="1" t="s">
        <v>89</v>
      </c>
      <c r="M1785" s="1"/>
      <c r="N1785" s="37" t="s">
        <v>5975</v>
      </c>
      <c r="O1785" s="1" t="s">
        <v>146</v>
      </c>
      <c r="P1785" s="1"/>
      <c r="Q1785" s="1" t="s">
        <v>137</v>
      </c>
      <c r="R1785" s="1"/>
      <c r="S1785" s="1"/>
      <c r="T1785" s="1"/>
      <c r="U1785" s="2">
        <v>46087</v>
      </c>
      <c r="V1785" s="1" t="s">
        <v>588</v>
      </c>
      <c r="W1785" s="1" t="s">
        <v>364</v>
      </c>
      <c r="X1785" s="1" t="s">
        <v>5979</v>
      </c>
      <c r="Y1785" s="2">
        <v>46094</v>
      </c>
      <c r="Z1785" s="2"/>
      <c r="AA1785" s="2"/>
      <c r="AB1785" s="2"/>
      <c r="AC1785" s="2"/>
      <c r="AD1785" s="1" t="s">
        <v>76</v>
      </c>
      <c r="AE1785" s="2" t="s">
        <v>56</v>
      </c>
      <c r="AF1785" s="2">
        <v>46092</v>
      </c>
      <c r="AG1785" s="7">
        <f>OfficeForms.Table[[#This Row],[Fecha Cierre]]-OfficeForms.Table[[#This Row],[Fecha de radicación de la solicitud]]</f>
        <v>5</v>
      </c>
      <c r="AH1785" s="7" t="s">
        <v>57</v>
      </c>
      <c r="AI1785" t="s">
        <v>589</v>
      </c>
    </row>
    <row r="1786" spans="1:35" ht="15.75" hidden="1">
      <c r="A1786">
        <v>1792</v>
      </c>
      <c r="B1786" s="2">
        <v>46090.687291666698</v>
      </c>
      <c r="C1786" s="15">
        <v>46090.688206018502</v>
      </c>
      <c r="D1786" s="1" t="s">
        <v>45</v>
      </c>
      <c r="E1786" s="1"/>
      <c r="F1786" s="1" t="s">
        <v>371</v>
      </c>
      <c r="G1786" s="1" t="s">
        <v>5980</v>
      </c>
      <c r="H1786">
        <v>74</v>
      </c>
      <c r="J1786" s="1" t="s">
        <v>61</v>
      </c>
      <c r="K1786">
        <v>41592155</v>
      </c>
      <c r="L1786" s="1" t="s">
        <v>89</v>
      </c>
      <c r="M1786" s="1"/>
      <c r="N1786" s="37" t="s">
        <v>5981</v>
      </c>
      <c r="O1786" s="1" t="s">
        <v>146</v>
      </c>
      <c r="P1786" s="1"/>
      <c r="Q1786" s="1" t="s">
        <v>137</v>
      </c>
      <c r="R1786" s="1"/>
      <c r="S1786" s="1"/>
      <c r="T1786" s="1"/>
      <c r="U1786" s="2">
        <v>46087</v>
      </c>
      <c r="V1786" s="1" t="s">
        <v>588</v>
      </c>
      <c r="W1786" s="1" t="s">
        <v>364</v>
      </c>
      <c r="X1786" s="1" t="s">
        <v>5982</v>
      </c>
      <c r="Y1786" s="2">
        <v>46094</v>
      </c>
      <c r="Z1786" s="2"/>
      <c r="AA1786" s="2"/>
      <c r="AB1786" s="2"/>
      <c r="AC1786" s="2"/>
      <c r="AD1786" s="1" t="s">
        <v>104</v>
      </c>
      <c r="AE1786" s="2" t="s">
        <v>56</v>
      </c>
      <c r="AF1786" s="2">
        <v>46091</v>
      </c>
      <c r="AG1786" s="7">
        <f>OfficeForms.Table[[#This Row],[Fecha Cierre]]-OfficeForms.Table[[#This Row],[Fecha de radicación de la solicitud]]</f>
        <v>4</v>
      </c>
      <c r="AH1786" s="7" t="s">
        <v>57</v>
      </c>
      <c r="AI1786" t="s">
        <v>589</v>
      </c>
    </row>
    <row r="1787" spans="1:35" ht="15.75" hidden="1">
      <c r="A1787">
        <v>1793</v>
      </c>
      <c r="B1787" s="2">
        <v>46090.688738425903</v>
      </c>
      <c r="C1787" s="15">
        <v>46090.689363425903</v>
      </c>
      <c r="D1787" s="1" t="s">
        <v>45</v>
      </c>
      <c r="E1787" s="1"/>
      <c r="F1787" s="1" t="s">
        <v>371</v>
      </c>
      <c r="G1787" s="1" t="s">
        <v>5983</v>
      </c>
      <c r="H1787">
        <v>88</v>
      </c>
      <c r="J1787" s="1" t="s">
        <v>61</v>
      </c>
      <c r="K1787">
        <v>2832410</v>
      </c>
      <c r="L1787" s="1" t="s">
        <v>89</v>
      </c>
      <c r="M1787" s="1"/>
      <c r="N1787" s="37" t="s">
        <v>5984</v>
      </c>
      <c r="O1787" s="1" t="s">
        <v>146</v>
      </c>
      <c r="P1787" s="1"/>
      <c r="Q1787" s="1" t="s">
        <v>137</v>
      </c>
      <c r="R1787" s="1"/>
      <c r="S1787" s="1"/>
      <c r="T1787" s="1"/>
      <c r="U1787" s="2">
        <v>46088</v>
      </c>
      <c r="V1787" s="1" t="s">
        <v>588</v>
      </c>
      <c r="W1787" s="1" t="s">
        <v>364</v>
      </c>
      <c r="X1787" s="1" t="s">
        <v>5985</v>
      </c>
      <c r="Y1787" s="2">
        <v>46094</v>
      </c>
      <c r="Z1787" s="2"/>
      <c r="AA1787" s="2"/>
      <c r="AB1787" s="2"/>
      <c r="AC1787" s="2"/>
      <c r="AD1787" s="1" t="s">
        <v>76</v>
      </c>
      <c r="AE1787" s="2" t="s">
        <v>56</v>
      </c>
      <c r="AF1787" s="2">
        <v>46090</v>
      </c>
      <c r="AG1787" s="7">
        <f>OfficeForms.Table[[#This Row],[Fecha Cierre]]-OfficeForms.Table[[#This Row],[Fecha de radicación de la solicitud]]</f>
        <v>2</v>
      </c>
      <c r="AH1787" s="7" t="s">
        <v>57</v>
      </c>
      <c r="AI1787" t="s">
        <v>589</v>
      </c>
    </row>
    <row r="1788" spans="1:35" ht="15.75" hidden="1">
      <c r="A1788">
        <v>1794</v>
      </c>
      <c r="B1788" s="2">
        <v>46090.692152777803</v>
      </c>
      <c r="C1788" s="15">
        <v>46090.692812499998</v>
      </c>
      <c r="D1788" s="1" t="s">
        <v>45</v>
      </c>
      <c r="E1788" s="1"/>
      <c r="F1788" s="1" t="s">
        <v>371</v>
      </c>
      <c r="G1788" s="1" t="s">
        <v>5986</v>
      </c>
      <c r="H1788">
        <v>76</v>
      </c>
      <c r="I1788" s="1" t="s">
        <v>61</v>
      </c>
      <c r="J1788">
        <v>19085639</v>
      </c>
      <c r="K1788" s="1" t="s">
        <v>89</v>
      </c>
      <c r="L1788" s="1"/>
      <c r="M1788" s="37" t="s">
        <v>3259</v>
      </c>
      <c r="N1788" s="1" t="s">
        <v>168</v>
      </c>
      <c r="O1788" s="1"/>
      <c r="P1788" s="1" t="s">
        <v>137</v>
      </c>
      <c r="Q1788" s="1"/>
      <c r="R1788" s="1"/>
      <c r="S1788" s="1"/>
      <c r="T1788" s="2">
        <v>46088</v>
      </c>
      <c r="U1788" s="1" t="s">
        <v>588</v>
      </c>
      <c r="V1788" s="1" t="s">
        <v>364</v>
      </c>
      <c r="W1788" s="1"/>
      <c r="X1788" s="2"/>
      <c r="Y1788" s="2"/>
      <c r="Z1788" s="2"/>
      <c r="AA1788" s="2"/>
      <c r="AB1788" s="2"/>
      <c r="AC1788" s="1"/>
      <c r="AD1788" s="2" t="s">
        <v>308</v>
      </c>
      <c r="AE1788" s="2"/>
      <c r="AF1788" s="7">
        <f ca="1">OfficeForms.Table[[#This Row],[Fecha Cierre]]-OfficeForms.Table[[#This Row],[Fecha de radicación de la solicitud]]</f>
        <v>-46088</v>
      </c>
      <c r="AG1788" s="7">
        <f ca="1">OfficeForms.Table[[#This Row],[Fecha Cierre]]-OfficeForms.Table[[#This Row],[Fecha de radicación de la solicitud]]</f>
        <v>0</v>
      </c>
    </row>
    <row r="1789" spans="1:35" ht="15.75" hidden="1">
      <c r="A1789">
        <v>1795</v>
      </c>
      <c r="B1789" s="2">
        <v>46090.691168981502</v>
      </c>
      <c r="C1789" s="15">
        <v>46090.691793981503</v>
      </c>
      <c r="D1789" s="1" t="s">
        <v>45</v>
      </c>
      <c r="E1789" s="1"/>
      <c r="F1789" s="1" t="s">
        <v>371</v>
      </c>
      <c r="G1789" s="1" t="s">
        <v>5987</v>
      </c>
      <c r="H1789">
        <v>75</v>
      </c>
      <c r="J1789" s="1" t="s">
        <v>61</v>
      </c>
      <c r="K1789">
        <v>38219607</v>
      </c>
      <c r="L1789" s="1" t="s">
        <v>89</v>
      </c>
      <c r="M1789" s="1"/>
      <c r="N1789" s="37" t="s">
        <v>5988</v>
      </c>
      <c r="O1789" s="1" t="s">
        <v>168</v>
      </c>
      <c r="P1789" s="1"/>
      <c r="Q1789" s="1" t="s">
        <v>137</v>
      </c>
      <c r="R1789" s="1"/>
      <c r="S1789" s="1"/>
      <c r="T1789" s="1"/>
      <c r="U1789" s="2">
        <v>46087</v>
      </c>
      <c r="V1789" s="1" t="s">
        <v>588</v>
      </c>
      <c r="W1789" s="1" t="s">
        <v>364</v>
      </c>
      <c r="X1789" s="1" t="s">
        <v>5816</v>
      </c>
      <c r="Y1789" s="2">
        <v>46094</v>
      </c>
      <c r="Z1789" s="2"/>
      <c r="AA1789" s="2"/>
      <c r="AB1789" s="2"/>
      <c r="AC1789" s="2"/>
      <c r="AD1789" s="1" t="s">
        <v>76</v>
      </c>
      <c r="AE1789" s="2" t="s">
        <v>56</v>
      </c>
      <c r="AF1789" s="2">
        <v>46090</v>
      </c>
      <c r="AG1789" s="7">
        <f>OfficeForms.Table[[#This Row],[Fecha Cierre]]-OfficeForms.Table[[#This Row],[Fecha de radicación de la solicitud]]</f>
        <v>3</v>
      </c>
      <c r="AH1789" s="7" t="s">
        <v>57</v>
      </c>
      <c r="AI1789" t="s">
        <v>589</v>
      </c>
    </row>
    <row r="1790" spans="1:35" ht="15.75" hidden="1">
      <c r="A1790">
        <v>1797</v>
      </c>
      <c r="B1790" s="2">
        <v>46090.743136574099</v>
      </c>
      <c r="C1790" s="15">
        <v>46090.744201388901</v>
      </c>
      <c r="D1790" s="1" t="s">
        <v>45</v>
      </c>
      <c r="E1790" s="1"/>
      <c r="F1790" s="1" t="s">
        <v>1045</v>
      </c>
      <c r="G1790" s="1" t="s">
        <v>5989</v>
      </c>
      <c r="H1790">
        <v>70</v>
      </c>
      <c r="J1790" s="1" t="s">
        <v>61</v>
      </c>
      <c r="K1790">
        <v>23628895</v>
      </c>
      <c r="L1790" s="1" t="s">
        <v>125</v>
      </c>
      <c r="M1790" s="1"/>
      <c r="N1790" s="37" t="s">
        <v>5990</v>
      </c>
      <c r="O1790" s="1" t="s">
        <v>51</v>
      </c>
      <c r="P1790" s="1"/>
      <c r="Q1790" s="1" t="s">
        <v>52</v>
      </c>
      <c r="R1790" s="1"/>
      <c r="S1790" s="1" t="s">
        <v>5991</v>
      </c>
      <c r="T1790" s="1"/>
      <c r="U1790" s="2">
        <v>46088</v>
      </c>
      <c r="V1790" s="1" t="s">
        <v>2186</v>
      </c>
      <c r="W1790" s="1" t="s">
        <v>301</v>
      </c>
      <c r="X1790" s="1"/>
      <c r="Y1790" s="2"/>
      <c r="Z1790" s="2"/>
      <c r="AA1790" s="2"/>
      <c r="AB1790" s="2"/>
      <c r="AC1790" s="2"/>
      <c r="AD1790" s="1" t="s">
        <v>76</v>
      </c>
      <c r="AE1790" s="2">
        <v>46092</v>
      </c>
      <c r="AF1790" s="2">
        <v>46092</v>
      </c>
      <c r="AG1790" s="7">
        <f>OfficeForms.Table[[#This Row],[Fecha Cierre]]-OfficeForms.Table[[#This Row],[Fecha de radicación de la solicitud]]</f>
        <v>4</v>
      </c>
      <c r="AH1790" s="7" t="s">
        <v>57</v>
      </c>
    </row>
    <row r="1791" spans="1:35" ht="15.75" hidden="1">
      <c r="A1791">
        <v>1798</v>
      </c>
      <c r="B1791" s="2">
        <v>46090.761678240699</v>
      </c>
      <c r="C1791" s="15">
        <v>46090.763148148202</v>
      </c>
      <c r="D1791" s="1" t="s">
        <v>45</v>
      </c>
      <c r="E1791" s="1"/>
      <c r="F1791" s="1" t="s">
        <v>232</v>
      </c>
      <c r="G1791" s="1" t="s">
        <v>5992</v>
      </c>
      <c r="H1791">
        <v>0</v>
      </c>
      <c r="J1791" s="1" t="s">
        <v>61</v>
      </c>
      <c r="K1791">
        <v>19244780</v>
      </c>
      <c r="L1791" s="1" t="s">
        <v>110</v>
      </c>
      <c r="M1791" s="1"/>
      <c r="N1791" s="37" t="s">
        <v>1792</v>
      </c>
      <c r="O1791" s="1" t="s">
        <v>51</v>
      </c>
      <c r="P1791" s="1"/>
      <c r="Q1791" s="1" t="s">
        <v>83</v>
      </c>
      <c r="R1791" s="1"/>
      <c r="S1791" s="1"/>
      <c r="T1791" s="1"/>
      <c r="U1791" s="2">
        <v>46089</v>
      </c>
      <c r="V1791" s="1" t="s">
        <v>5993</v>
      </c>
      <c r="W1791" s="1" t="s">
        <v>236</v>
      </c>
      <c r="X1791" s="1" t="s">
        <v>5994</v>
      </c>
      <c r="Y1791" s="2">
        <v>46093</v>
      </c>
      <c r="Z1791" s="2">
        <v>46097</v>
      </c>
      <c r="AA1791" s="2"/>
      <c r="AB1791" s="2"/>
      <c r="AC1791" s="2"/>
      <c r="AD1791" s="1" t="s">
        <v>59</v>
      </c>
      <c r="AE1791" s="2"/>
      <c r="AF1791" s="2"/>
      <c r="AG1791" s="7">
        <f>OfficeForms.Table[[#This Row],[Fecha Cierre]]-OfficeForms.Table[[#This Row],[Fecha de radicación de la solicitud]]</f>
        <v>-46089</v>
      </c>
      <c r="AH1791" s="7"/>
    </row>
    <row r="1792" spans="1:35" ht="15.75" hidden="1">
      <c r="A1792">
        <v>1799</v>
      </c>
      <c r="B1792" s="2">
        <v>46090.767314814802</v>
      </c>
      <c r="C1792" s="15">
        <v>46090.773043981499</v>
      </c>
      <c r="D1792" s="1" t="s">
        <v>45</v>
      </c>
      <c r="E1792" s="1"/>
      <c r="F1792" s="1" t="s">
        <v>1780</v>
      </c>
      <c r="G1792" s="1" t="s">
        <v>5995</v>
      </c>
      <c r="H1792">
        <v>26</v>
      </c>
      <c r="J1792" s="1" t="s">
        <v>61</v>
      </c>
      <c r="K1792">
        <v>1233510716</v>
      </c>
      <c r="L1792" s="1" t="s">
        <v>211</v>
      </c>
      <c r="M1792" s="1"/>
      <c r="N1792" s="37" t="s">
        <v>5996</v>
      </c>
      <c r="O1792" s="1" t="s">
        <v>51</v>
      </c>
      <c r="P1792" s="1"/>
      <c r="Q1792" s="1" t="s">
        <v>137</v>
      </c>
      <c r="R1792" s="1"/>
      <c r="S1792" s="1"/>
      <c r="T1792" s="1"/>
      <c r="U1792" s="2">
        <v>46086</v>
      </c>
      <c r="V1792" s="1" t="s">
        <v>5997</v>
      </c>
      <c r="W1792" s="1" t="s">
        <v>1108</v>
      </c>
      <c r="X1792" s="1" t="s">
        <v>5998</v>
      </c>
      <c r="Y1792" s="2">
        <v>46092</v>
      </c>
      <c r="Z1792" s="2"/>
      <c r="AA1792" s="2"/>
      <c r="AB1792" s="2"/>
      <c r="AC1792" s="2"/>
      <c r="AD1792" s="1" t="s">
        <v>76</v>
      </c>
      <c r="AE1792" s="2"/>
      <c r="AF1792" s="2"/>
      <c r="AG1792" s="7">
        <f>OfficeForms.Table[[#This Row],[Fecha Cierre]]-OfficeForms.Table[[#This Row],[Fecha de radicación de la solicitud]]</f>
        <v>-46086</v>
      </c>
      <c r="AH1792" s="7"/>
    </row>
    <row r="1793" spans="1:35" ht="15.75" hidden="1">
      <c r="A1793">
        <v>1800</v>
      </c>
      <c r="B1793" s="2">
        <v>46090.810729166697</v>
      </c>
      <c r="C1793" s="15">
        <v>46090.812349537002</v>
      </c>
      <c r="D1793" s="1" t="s">
        <v>45</v>
      </c>
      <c r="E1793" s="1"/>
      <c r="F1793" s="1" t="s">
        <v>179</v>
      </c>
      <c r="G1793" s="1" t="s">
        <v>5999</v>
      </c>
      <c r="H1793">
        <v>60</v>
      </c>
      <c r="J1793" s="1" t="s">
        <v>61</v>
      </c>
      <c r="K1793">
        <v>40377319</v>
      </c>
      <c r="L1793" s="1" t="s">
        <v>49</v>
      </c>
      <c r="M1793" s="1" t="s">
        <v>2095</v>
      </c>
      <c r="N1793" s="37" t="s">
        <v>6000</v>
      </c>
      <c r="O1793" s="1" t="s">
        <v>64</v>
      </c>
      <c r="P1793" s="1"/>
      <c r="Q1793" s="1" t="s">
        <v>65</v>
      </c>
      <c r="R1793" s="1"/>
      <c r="S1793" s="1"/>
      <c r="T1793" s="1" t="s">
        <v>6001</v>
      </c>
      <c r="U1793" s="2">
        <v>46087</v>
      </c>
      <c r="V1793" s="1" t="s">
        <v>6002</v>
      </c>
      <c r="W1793" s="1" t="s">
        <v>185</v>
      </c>
      <c r="X1793" s="1"/>
      <c r="Y1793" s="2"/>
      <c r="Z1793" s="2"/>
      <c r="AA1793" s="2"/>
      <c r="AB1793" s="2"/>
      <c r="AC1793" s="2"/>
      <c r="AD1793" s="1"/>
      <c r="AE1793" s="2"/>
      <c r="AF1793" s="2"/>
      <c r="AG1793" s="7">
        <f>OfficeForms.Table[[#This Row],[Fecha Cierre]]-OfficeForms.Table[[#This Row],[Fecha de radicación de la solicitud]]</f>
        <v>-46087</v>
      </c>
      <c r="AH1793" s="7"/>
    </row>
    <row r="1794" spans="1:35" ht="15.75" hidden="1">
      <c r="A1794">
        <v>1801</v>
      </c>
      <c r="B1794" s="2">
        <v>46090.812372685199</v>
      </c>
      <c r="C1794" s="15">
        <v>46090.814212963</v>
      </c>
      <c r="D1794" s="1" t="s">
        <v>45</v>
      </c>
      <c r="E1794" s="1"/>
      <c r="F1794" s="1" t="s">
        <v>179</v>
      </c>
      <c r="G1794" s="1" t="s">
        <v>6003</v>
      </c>
      <c r="H1794">
        <v>46</v>
      </c>
      <c r="J1794" s="1" t="s">
        <v>61</v>
      </c>
      <c r="K1794">
        <v>79945184</v>
      </c>
      <c r="L1794" s="1" t="s">
        <v>81</v>
      </c>
      <c r="M1794" s="1"/>
      <c r="N1794" s="37" t="s">
        <v>6004</v>
      </c>
      <c r="O1794" s="1" t="s">
        <v>51</v>
      </c>
      <c r="P1794" s="1"/>
      <c r="Q1794" s="1" t="s">
        <v>52</v>
      </c>
      <c r="R1794" s="1"/>
      <c r="S1794" s="1" t="s">
        <v>4102</v>
      </c>
      <c r="T1794" s="1"/>
      <c r="U1794" s="2">
        <v>46085</v>
      </c>
      <c r="V1794" s="1" t="s">
        <v>6005</v>
      </c>
      <c r="W1794" s="1" t="s">
        <v>185</v>
      </c>
      <c r="X1794" s="1" t="s">
        <v>6006</v>
      </c>
      <c r="Y1794" s="2">
        <v>46091</v>
      </c>
      <c r="Z1794" s="2"/>
      <c r="AA1794" s="2"/>
      <c r="AB1794" s="2"/>
      <c r="AC1794" s="2"/>
      <c r="AD1794" s="1" t="s">
        <v>76</v>
      </c>
      <c r="AE1794" s="2"/>
      <c r="AF1794" s="2"/>
      <c r="AG1794" s="7">
        <f>OfficeForms.Table[[#This Row],[Fecha Cierre]]-OfficeForms.Table[[#This Row],[Fecha de radicación de la solicitud]]</f>
        <v>-46085</v>
      </c>
      <c r="AH1794" s="7"/>
    </row>
    <row r="1795" spans="1:35" ht="15.75" hidden="1">
      <c r="A1795">
        <v>1802</v>
      </c>
      <c r="B1795" s="2">
        <v>46090.814247685201</v>
      </c>
      <c r="C1795" s="15">
        <v>46090.815868055601</v>
      </c>
      <c r="D1795" s="1" t="s">
        <v>45</v>
      </c>
      <c r="E1795" s="1"/>
      <c r="F1795" s="1" t="s">
        <v>179</v>
      </c>
      <c r="G1795" s="1" t="s">
        <v>6007</v>
      </c>
      <c r="H1795">
        <v>27</v>
      </c>
      <c r="J1795" s="1" t="s">
        <v>61</v>
      </c>
      <c r="K1795">
        <v>1033807440</v>
      </c>
      <c r="L1795" s="1" t="s">
        <v>81</v>
      </c>
      <c r="M1795" s="1"/>
      <c r="N1795" s="37" t="s">
        <v>6008</v>
      </c>
      <c r="O1795" s="1" t="s">
        <v>51</v>
      </c>
      <c r="P1795" s="1"/>
      <c r="Q1795" s="1" t="s">
        <v>200</v>
      </c>
      <c r="R1795" s="1"/>
      <c r="S1795" s="1"/>
      <c r="T1795" s="1"/>
      <c r="U1795" s="2">
        <v>46086</v>
      </c>
      <c r="V1795" s="1" t="s">
        <v>6009</v>
      </c>
      <c r="W1795" s="1" t="s">
        <v>185</v>
      </c>
      <c r="X1795" s="1" t="s">
        <v>6010</v>
      </c>
      <c r="Y1795" s="2">
        <v>46091</v>
      </c>
      <c r="Z1795" s="2"/>
      <c r="AA1795" s="2"/>
      <c r="AB1795" s="2"/>
      <c r="AC1795" s="2"/>
      <c r="AD1795" s="1" t="s">
        <v>122</v>
      </c>
      <c r="AE1795" s="2"/>
      <c r="AF1795" s="2"/>
      <c r="AG1795" s="7">
        <f>OfficeForms.Table[[#This Row],[Fecha Cierre]]-OfficeForms.Table[[#This Row],[Fecha de radicación de la solicitud]]</f>
        <v>-46086</v>
      </c>
      <c r="AH1795" s="7"/>
    </row>
    <row r="1796" spans="1:35" ht="15.75" hidden="1">
      <c r="A1796">
        <v>1803</v>
      </c>
      <c r="B1796" s="2">
        <v>46090.815891203703</v>
      </c>
      <c r="C1796" s="15">
        <v>46090.817951388897</v>
      </c>
      <c r="D1796" s="1" t="s">
        <v>45</v>
      </c>
      <c r="E1796" s="1"/>
      <c r="F1796" s="1" t="s">
        <v>179</v>
      </c>
      <c r="G1796" s="1" t="s">
        <v>6011</v>
      </c>
      <c r="H1796">
        <v>59</v>
      </c>
      <c r="J1796" s="1" t="s">
        <v>61</v>
      </c>
      <c r="K1796">
        <v>52007070</v>
      </c>
      <c r="L1796" s="1" t="s">
        <v>211</v>
      </c>
      <c r="M1796" s="1"/>
      <c r="N1796" s="37" t="s">
        <v>6012</v>
      </c>
      <c r="O1796" s="1" t="s">
        <v>64</v>
      </c>
      <c r="P1796" s="1"/>
      <c r="Q1796" s="1" t="s">
        <v>65</v>
      </c>
      <c r="R1796" s="1"/>
      <c r="S1796" s="1"/>
      <c r="T1796" s="1" t="s">
        <v>6013</v>
      </c>
      <c r="U1796" s="2">
        <v>46085</v>
      </c>
      <c r="V1796" s="1" t="s">
        <v>6014</v>
      </c>
      <c r="W1796" s="1" t="s">
        <v>185</v>
      </c>
      <c r="X1796" s="1" t="s">
        <v>6015</v>
      </c>
      <c r="Y1796" s="2">
        <v>46092</v>
      </c>
      <c r="Z1796" s="2"/>
      <c r="AA1796" s="2"/>
      <c r="AB1796" s="2"/>
      <c r="AC1796" s="2"/>
      <c r="AD1796" s="1" t="s">
        <v>59</v>
      </c>
      <c r="AE1796" s="2"/>
      <c r="AF1796" s="2"/>
      <c r="AG1796" s="7">
        <f>OfficeForms.Table[[#This Row],[Fecha Cierre]]-OfficeForms.Table[[#This Row],[Fecha de radicación de la solicitud]]</f>
        <v>-46085</v>
      </c>
      <c r="AH1796" s="7"/>
    </row>
    <row r="1797" spans="1:35" ht="15.75" hidden="1">
      <c r="A1797">
        <v>1804</v>
      </c>
      <c r="B1797" s="2">
        <v>46090.817974537</v>
      </c>
      <c r="C1797" s="15">
        <v>46090.8195949074</v>
      </c>
      <c r="D1797" s="1" t="s">
        <v>45</v>
      </c>
      <c r="E1797" s="1"/>
      <c r="F1797" s="1" t="s">
        <v>179</v>
      </c>
      <c r="G1797" s="1" t="s">
        <v>6016</v>
      </c>
      <c r="H1797">
        <v>17</v>
      </c>
      <c r="J1797" s="1" t="s">
        <v>193</v>
      </c>
      <c r="K1797">
        <v>1029282834</v>
      </c>
      <c r="L1797" s="1" t="s">
        <v>211</v>
      </c>
      <c r="M1797" s="1"/>
      <c r="N1797" s="37" t="s">
        <v>6017</v>
      </c>
      <c r="O1797" s="1" t="s">
        <v>51</v>
      </c>
      <c r="P1797" s="1"/>
      <c r="Q1797" s="1" t="s">
        <v>200</v>
      </c>
      <c r="R1797" s="1"/>
      <c r="S1797" s="1"/>
      <c r="T1797" s="1"/>
      <c r="U1797" s="2">
        <v>46086</v>
      </c>
      <c r="V1797" s="1" t="s">
        <v>6018</v>
      </c>
      <c r="W1797" s="1" t="s">
        <v>185</v>
      </c>
      <c r="X1797" s="1" t="s">
        <v>6019</v>
      </c>
      <c r="Y1797" s="2">
        <v>46092</v>
      </c>
      <c r="Z1797" s="2"/>
      <c r="AA1797" s="2"/>
      <c r="AB1797" s="2"/>
      <c r="AC1797" s="2"/>
      <c r="AD1797" s="1" t="s">
        <v>115</v>
      </c>
      <c r="AE1797" s="2"/>
      <c r="AF1797" s="2"/>
      <c r="AG1797" s="7">
        <f>OfficeForms.Table[[#This Row],[Fecha Cierre]]-OfficeForms.Table[[#This Row],[Fecha de radicación de la solicitud]]</f>
        <v>-46086</v>
      </c>
      <c r="AH1797" s="7"/>
    </row>
    <row r="1798" spans="1:35" ht="15.75" hidden="1">
      <c r="A1798">
        <v>1805</v>
      </c>
      <c r="B1798" s="2">
        <v>46090.819606481498</v>
      </c>
      <c r="C1798" s="15">
        <v>46090.8211689815</v>
      </c>
      <c r="D1798" s="1" t="s">
        <v>45</v>
      </c>
      <c r="E1798" s="1"/>
      <c r="F1798" s="1" t="s">
        <v>179</v>
      </c>
      <c r="G1798" s="1" t="s">
        <v>6020</v>
      </c>
      <c r="H1798">
        <v>10</v>
      </c>
      <c r="J1798" s="1" t="s">
        <v>193</v>
      </c>
      <c r="K1798">
        <v>1158465239</v>
      </c>
      <c r="L1798" s="1" t="s">
        <v>356</v>
      </c>
      <c r="M1798" s="1"/>
      <c r="N1798" s="37" t="s">
        <v>6021</v>
      </c>
      <c r="O1798" s="1" t="s">
        <v>51</v>
      </c>
      <c r="P1798" s="1"/>
      <c r="Q1798" s="1" t="s">
        <v>83</v>
      </c>
      <c r="R1798" s="1"/>
      <c r="S1798" s="1"/>
      <c r="T1798" s="1"/>
      <c r="U1798" s="2">
        <v>46087</v>
      </c>
      <c r="V1798" s="1" t="s">
        <v>6022</v>
      </c>
      <c r="W1798" s="1" t="s">
        <v>185</v>
      </c>
      <c r="X1798" s="1" t="s">
        <v>6023</v>
      </c>
      <c r="Y1798" s="2">
        <v>46094</v>
      </c>
      <c r="Z1798" s="2"/>
      <c r="AA1798" s="2"/>
      <c r="AB1798" s="2"/>
      <c r="AC1798" s="2"/>
      <c r="AD1798" s="1" t="s">
        <v>76</v>
      </c>
      <c r="AE1798" s="2"/>
      <c r="AF1798" s="2"/>
      <c r="AG1798" s="7">
        <f>OfficeForms.Table[[#This Row],[Fecha Cierre]]-OfficeForms.Table[[#This Row],[Fecha de radicación de la solicitud]]</f>
        <v>-46087</v>
      </c>
      <c r="AH1798" s="7"/>
    </row>
    <row r="1799" spans="1:35" ht="15.75" hidden="1">
      <c r="A1799">
        <v>1806</v>
      </c>
      <c r="B1799" s="2">
        <v>46090.824756944399</v>
      </c>
      <c r="C1799" s="15">
        <v>46090.826990740701</v>
      </c>
      <c r="D1799" s="1" t="s">
        <v>45</v>
      </c>
      <c r="E1799" s="1"/>
      <c r="F1799" s="1" t="s">
        <v>179</v>
      </c>
      <c r="G1799" s="1" t="s">
        <v>6024</v>
      </c>
      <c r="H1799">
        <v>0</v>
      </c>
      <c r="J1799" s="1" t="s">
        <v>266</v>
      </c>
      <c r="K1799">
        <v>26022610067382</v>
      </c>
      <c r="L1799" s="1" t="s">
        <v>181</v>
      </c>
      <c r="M1799" s="1"/>
      <c r="N1799" s="55" t="s">
        <v>6025</v>
      </c>
      <c r="O1799" s="1" t="s">
        <v>168</v>
      </c>
      <c r="P1799" s="1"/>
      <c r="Q1799" s="1" t="s">
        <v>137</v>
      </c>
      <c r="R1799" s="1"/>
      <c r="S1799" s="1"/>
      <c r="T1799" s="1"/>
      <c r="U1799" s="2">
        <v>46085</v>
      </c>
      <c r="V1799" s="1" t="s">
        <v>5341</v>
      </c>
      <c r="W1799" s="1" t="s">
        <v>185</v>
      </c>
      <c r="X1799" s="1"/>
      <c r="Y1799" s="2"/>
      <c r="Z1799" s="2"/>
      <c r="AA1799" s="2"/>
      <c r="AB1799" s="2"/>
      <c r="AC1799" s="2"/>
      <c r="AD1799" s="1"/>
      <c r="AE1799" s="2"/>
      <c r="AF1799" s="2"/>
      <c r="AG1799" s="7">
        <f>OfficeForms.Table[[#This Row],[Fecha Cierre]]-OfficeForms.Table[[#This Row],[Fecha de radicación de la solicitud]]</f>
        <v>-46085</v>
      </c>
      <c r="AH1799" s="7"/>
    </row>
    <row r="1800" spans="1:35" ht="15.75" hidden="1">
      <c r="A1800">
        <v>1807</v>
      </c>
      <c r="B1800" s="2">
        <v>46090.8265509259</v>
      </c>
      <c r="C1800" s="15">
        <v>46090.827962962998</v>
      </c>
      <c r="D1800" s="1" t="s">
        <v>45</v>
      </c>
      <c r="E1800" s="1"/>
      <c r="F1800" s="1" t="s">
        <v>203</v>
      </c>
      <c r="G1800" s="1" t="s">
        <v>6026</v>
      </c>
      <c r="H1800">
        <v>60</v>
      </c>
      <c r="J1800" s="1" t="s">
        <v>61</v>
      </c>
      <c r="K1800">
        <v>39728519</v>
      </c>
      <c r="L1800" s="1" t="s">
        <v>81</v>
      </c>
      <c r="M1800" s="1"/>
      <c r="N1800" s="37" t="s">
        <v>6027</v>
      </c>
      <c r="O1800" s="1" t="s">
        <v>51</v>
      </c>
      <c r="P1800" s="1"/>
      <c r="Q1800" s="1" t="s">
        <v>200</v>
      </c>
      <c r="R1800" s="1"/>
      <c r="S1800" s="1"/>
      <c r="T1800" s="1"/>
      <c r="U1800" s="2">
        <v>46089</v>
      </c>
      <c r="V1800" s="1" t="s">
        <v>655</v>
      </c>
      <c r="W1800" s="1" t="s">
        <v>120</v>
      </c>
      <c r="X1800" s="1" t="s">
        <v>6028</v>
      </c>
      <c r="Y1800" s="2">
        <v>46091</v>
      </c>
      <c r="Z1800" s="2"/>
      <c r="AA1800" s="2"/>
      <c r="AB1800" s="2"/>
      <c r="AC1800" s="2"/>
      <c r="AD1800" s="1" t="s">
        <v>122</v>
      </c>
      <c r="AE1800" s="2"/>
      <c r="AF1800" s="2">
        <v>46093</v>
      </c>
      <c r="AG1800" s="7">
        <f>OfficeForms.Table[[#This Row],[Fecha Cierre]]-OfficeForms.Table[[#This Row],[Fecha de radicación de la solicitud]]</f>
        <v>4</v>
      </c>
      <c r="AH1800" s="7"/>
      <c r="AI1800" t="s">
        <v>4039</v>
      </c>
    </row>
    <row r="1801" spans="1:35" ht="15.75" hidden="1">
      <c r="A1801">
        <v>1808</v>
      </c>
      <c r="B1801" s="2">
        <v>46090.8279861111</v>
      </c>
      <c r="C1801" s="15">
        <v>46090.8289814815</v>
      </c>
      <c r="D1801" s="1" t="s">
        <v>45</v>
      </c>
      <c r="E1801" s="1"/>
      <c r="F1801" s="1" t="s">
        <v>203</v>
      </c>
      <c r="G1801" s="1" t="s">
        <v>6029</v>
      </c>
      <c r="H1801">
        <v>52</v>
      </c>
      <c r="J1801" s="1" t="s">
        <v>61</v>
      </c>
      <c r="K1801">
        <v>79686478</v>
      </c>
      <c r="L1801" s="1" t="s">
        <v>211</v>
      </c>
      <c r="M1801" s="1"/>
      <c r="N1801" s="37" t="s">
        <v>6030</v>
      </c>
      <c r="O1801" s="1" t="s">
        <v>64</v>
      </c>
      <c r="P1801" s="1"/>
      <c r="Q1801" s="1" t="s">
        <v>137</v>
      </c>
      <c r="R1801" s="1"/>
      <c r="S1801" s="1"/>
      <c r="T1801" s="1"/>
      <c r="U1801" s="2">
        <v>46088</v>
      </c>
      <c r="V1801" s="1" t="s">
        <v>4057</v>
      </c>
      <c r="W1801" s="1" t="s">
        <v>120</v>
      </c>
      <c r="X1801" s="1" t="s">
        <v>6031</v>
      </c>
      <c r="Y1801" s="2">
        <v>46092</v>
      </c>
      <c r="Z1801" s="2"/>
      <c r="AA1801" s="2"/>
      <c r="AB1801" s="2"/>
      <c r="AC1801" s="2"/>
      <c r="AD1801" s="1" t="s">
        <v>122</v>
      </c>
      <c r="AE1801" s="2"/>
      <c r="AF1801" s="2">
        <v>46093</v>
      </c>
      <c r="AG1801" s="7">
        <f>OfficeForms.Table[[#This Row],[Fecha Cierre]]-OfficeForms.Table[[#This Row],[Fecha de radicación de la solicitud]]</f>
        <v>5</v>
      </c>
      <c r="AH1801" s="7"/>
      <c r="AI1801" t="s">
        <v>4396</v>
      </c>
    </row>
    <row r="1802" spans="1:35" ht="15.75" hidden="1">
      <c r="A1802">
        <v>1809</v>
      </c>
      <c r="B1802" s="2">
        <v>46090.827013888898</v>
      </c>
      <c r="C1802" s="15">
        <v>46090.829571759299</v>
      </c>
      <c r="D1802" s="1" t="s">
        <v>45</v>
      </c>
      <c r="E1802" s="1"/>
      <c r="F1802" s="1" t="s">
        <v>179</v>
      </c>
      <c r="G1802" s="1" t="s">
        <v>6032</v>
      </c>
      <c r="H1802">
        <v>66</v>
      </c>
      <c r="J1802" s="1" t="s">
        <v>61</v>
      </c>
      <c r="K1802">
        <v>28032554</v>
      </c>
      <c r="L1802" s="1" t="s">
        <v>181</v>
      </c>
      <c r="M1802" s="1"/>
      <c r="N1802" s="55" t="s">
        <v>6025</v>
      </c>
      <c r="O1802" s="1" t="s">
        <v>168</v>
      </c>
      <c r="P1802" s="1"/>
      <c r="Q1802" s="1" t="s">
        <v>137</v>
      </c>
      <c r="R1802" s="1"/>
      <c r="S1802" s="1"/>
      <c r="T1802" s="1"/>
      <c r="U1802" s="2">
        <v>46086</v>
      </c>
      <c r="V1802" s="1" t="s">
        <v>137</v>
      </c>
      <c r="W1802" s="1" t="s">
        <v>185</v>
      </c>
      <c r="X1802" s="1"/>
      <c r="Y1802" s="2"/>
      <c r="Z1802" s="2"/>
      <c r="AA1802" s="2"/>
      <c r="AB1802" s="2"/>
      <c r="AC1802" s="2"/>
      <c r="AD1802" s="1"/>
      <c r="AE1802" s="2"/>
      <c r="AF1802" s="2"/>
      <c r="AG1802" s="7">
        <f>OfficeForms.Table[[#This Row],[Fecha Cierre]]-OfficeForms.Table[[#This Row],[Fecha de radicación de la solicitud]]</f>
        <v>-46086</v>
      </c>
      <c r="AH1802" s="7"/>
    </row>
    <row r="1803" spans="1:35" ht="15.75" hidden="1">
      <c r="A1803">
        <v>1810</v>
      </c>
      <c r="B1803" s="2">
        <v>46090.829004629602</v>
      </c>
      <c r="C1803" s="15">
        <v>46090.829976851797</v>
      </c>
      <c r="D1803" s="1" t="s">
        <v>45</v>
      </c>
      <c r="E1803" s="1"/>
      <c r="F1803" s="1" t="s">
        <v>203</v>
      </c>
      <c r="G1803" s="1" t="s">
        <v>6033</v>
      </c>
      <c r="H1803">
        <v>87</v>
      </c>
      <c r="J1803" s="1" t="s">
        <v>61</v>
      </c>
      <c r="K1803">
        <v>21107563</v>
      </c>
      <c r="L1803" s="1" t="s">
        <v>89</v>
      </c>
      <c r="M1803" s="1"/>
      <c r="N1803" s="37" t="s">
        <v>1940</v>
      </c>
      <c r="O1803" s="1" t="s">
        <v>146</v>
      </c>
      <c r="P1803" s="1"/>
      <c r="Q1803" s="1" t="s">
        <v>137</v>
      </c>
      <c r="R1803" s="1"/>
      <c r="S1803" s="1"/>
      <c r="T1803" s="1"/>
      <c r="U1803" s="2">
        <v>46084</v>
      </c>
      <c r="V1803" s="1" t="s">
        <v>217</v>
      </c>
      <c r="W1803" s="1" t="s">
        <v>120</v>
      </c>
      <c r="X1803" s="1" t="s">
        <v>6034</v>
      </c>
      <c r="Y1803" s="2">
        <v>46094</v>
      </c>
      <c r="Z1803" s="2"/>
      <c r="AA1803" s="2"/>
      <c r="AB1803" s="2"/>
      <c r="AC1803" s="2"/>
      <c r="AD1803" s="1" t="s">
        <v>104</v>
      </c>
      <c r="AE1803" s="2"/>
      <c r="AF1803" s="2">
        <v>46098</v>
      </c>
      <c r="AG1803" s="7">
        <f>OfficeForms.Table[[#This Row],[Fecha Cierre]]-OfficeForms.Table[[#This Row],[Fecha de radicación de la solicitud]]</f>
        <v>14</v>
      </c>
      <c r="AH1803" s="7"/>
      <c r="AI1803" t="s">
        <v>140</v>
      </c>
    </row>
    <row r="1804" spans="1:35" ht="15.75" hidden="1">
      <c r="A1804">
        <v>1811</v>
      </c>
      <c r="B1804" s="2">
        <v>46090.83</v>
      </c>
      <c r="C1804" s="15">
        <v>46090.830798611103</v>
      </c>
      <c r="D1804" s="1" t="s">
        <v>45</v>
      </c>
      <c r="E1804" s="1"/>
      <c r="F1804" s="1" t="s">
        <v>203</v>
      </c>
      <c r="G1804" s="1" t="s">
        <v>6035</v>
      </c>
      <c r="H1804">
        <v>78</v>
      </c>
      <c r="J1804" s="1" t="s">
        <v>61</v>
      </c>
      <c r="K1804">
        <v>17199301</v>
      </c>
      <c r="L1804" s="1" t="s">
        <v>106</v>
      </c>
      <c r="M1804" s="1"/>
      <c r="N1804" s="37" t="s">
        <v>6036</v>
      </c>
      <c r="O1804" s="1" t="s">
        <v>146</v>
      </c>
      <c r="P1804" s="1"/>
      <c r="Q1804" s="1" t="s">
        <v>137</v>
      </c>
      <c r="R1804" s="1"/>
      <c r="S1804" s="1"/>
      <c r="T1804" s="1"/>
      <c r="U1804" s="2">
        <v>46084</v>
      </c>
      <c r="V1804" s="1" t="s">
        <v>217</v>
      </c>
      <c r="W1804" s="1" t="s">
        <v>120</v>
      </c>
      <c r="X1804" s="1"/>
      <c r="Y1804" s="2"/>
      <c r="Z1804" s="2"/>
      <c r="AA1804" s="2"/>
      <c r="AB1804" s="2"/>
      <c r="AC1804" s="2"/>
      <c r="AD1804" s="1"/>
      <c r="AE1804" s="2"/>
      <c r="AF1804" s="2">
        <v>46094</v>
      </c>
      <c r="AG1804" s="7">
        <f>OfficeForms.Table[[#This Row],[Fecha Cierre]]-OfficeForms.Table[[#This Row],[Fecha de radicación de la solicitud]]</f>
        <v>10</v>
      </c>
      <c r="AH1804" s="7"/>
      <c r="AI1804" t="s">
        <v>6037</v>
      </c>
    </row>
    <row r="1805" spans="1:35" ht="15.75" hidden="1">
      <c r="A1805">
        <v>1812</v>
      </c>
      <c r="B1805" s="2">
        <v>46090.8308217593</v>
      </c>
      <c r="C1805" s="15">
        <v>46090.831979166702</v>
      </c>
      <c r="D1805" s="1" t="s">
        <v>45</v>
      </c>
      <c r="E1805" s="1"/>
      <c r="F1805" s="1" t="s">
        <v>116</v>
      </c>
      <c r="G1805" s="1" t="s">
        <v>6038</v>
      </c>
      <c r="H1805">
        <v>52</v>
      </c>
      <c r="J1805" s="1" t="s">
        <v>61</v>
      </c>
      <c r="K1805">
        <v>52130299</v>
      </c>
      <c r="L1805" s="1" t="s">
        <v>110</v>
      </c>
      <c r="M1805" s="1"/>
      <c r="N1805" s="37" t="s">
        <v>6039</v>
      </c>
      <c r="O1805" s="1" t="s">
        <v>51</v>
      </c>
      <c r="P1805" s="1"/>
      <c r="Q1805" s="1" t="s">
        <v>83</v>
      </c>
      <c r="R1805" s="1"/>
      <c r="S1805" s="1"/>
      <c r="T1805" s="1"/>
      <c r="U1805" s="2">
        <v>46087</v>
      </c>
      <c r="V1805" s="1" t="s">
        <v>333</v>
      </c>
      <c r="W1805" s="1" t="s">
        <v>120</v>
      </c>
      <c r="X1805" s="1" t="s">
        <v>6040</v>
      </c>
      <c r="Y1805" s="2">
        <v>46093</v>
      </c>
      <c r="Z1805" s="2">
        <v>46097</v>
      </c>
      <c r="AA1805" s="2"/>
      <c r="AB1805" s="2"/>
      <c r="AC1805" s="2"/>
      <c r="AD1805" s="1" t="s">
        <v>44</v>
      </c>
      <c r="AE1805" s="2"/>
      <c r="AF1805" s="2">
        <v>46094</v>
      </c>
      <c r="AG1805" s="7">
        <f>OfficeForms.Table[[#This Row],[Fecha Cierre]]-OfficeForms.Table[[#This Row],[Fecha de radicación de la solicitud]]</f>
        <v>7</v>
      </c>
      <c r="AH1805" s="7"/>
      <c r="AI1805" t="s">
        <v>4039</v>
      </c>
    </row>
    <row r="1806" spans="1:35" ht="15.75" hidden="1">
      <c r="A1806">
        <v>1813</v>
      </c>
      <c r="B1806" s="2">
        <v>46090.832002314797</v>
      </c>
      <c r="C1806" s="15">
        <v>46090.832766203697</v>
      </c>
      <c r="D1806" s="1" t="s">
        <v>45</v>
      </c>
      <c r="E1806" s="1"/>
      <c r="F1806" s="1" t="s">
        <v>116</v>
      </c>
      <c r="G1806" s="1" t="s">
        <v>4834</v>
      </c>
      <c r="H1806">
        <v>31</v>
      </c>
      <c r="J1806" s="1" t="s">
        <v>61</v>
      </c>
      <c r="K1806">
        <v>1016080686</v>
      </c>
      <c r="L1806" s="1" t="s">
        <v>356</v>
      </c>
      <c r="M1806" s="1"/>
      <c r="N1806" s="37" t="s">
        <v>4835</v>
      </c>
      <c r="O1806" s="1" t="s">
        <v>51</v>
      </c>
      <c r="P1806" s="1"/>
      <c r="Q1806" s="1" t="s">
        <v>137</v>
      </c>
      <c r="R1806" s="1"/>
      <c r="S1806" s="1"/>
      <c r="T1806" s="1"/>
      <c r="U1806" s="2">
        <v>46087</v>
      </c>
      <c r="V1806" s="1" t="s">
        <v>4102</v>
      </c>
      <c r="W1806" s="1" t="s">
        <v>120</v>
      </c>
      <c r="X1806" s="1" t="s">
        <v>6041</v>
      </c>
      <c r="Y1806" s="2">
        <v>46094</v>
      </c>
      <c r="Z1806" s="2"/>
      <c r="AA1806" s="2"/>
      <c r="AB1806" s="2"/>
      <c r="AC1806" s="2"/>
      <c r="AD1806" s="1" t="s">
        <v>44</v>
      </c>
      <c r="AE1806" s="2"/>
      <c r="AF1806" s="2">
        <v>46097</v>
      </c>
      <c r="AG1806" s="7">
        <f>OfficeForms.Table[[#This Row],[Fecha Cierre]]-OfficeForms.Table[[#This Row],[Fecha de radicación de la solicitud]]</f>
        <v>10</v>
      </c>
      <c r="AH1806" s="7"/>
      <c r="AI1806" t="s">
        <v>6042</v>
      </c>
    </row>
    <row r="1807" spans="1:35" ht="15.75" hidden="1">
      <c r="A1807">
        <v>1814</v>
      </c>
      <c r="B1807" s="2">
        <v>46090.832789351902</v>
      </c>
      <c r="C1807" s="15">
        <v>46090.833541666703</v>
      </c>
      <c r="D1807" s="1" t="s">
        <v>45</v>
      </c>
      <c r="E1807" s="1"/>
      <c r="F1807" s="1" t="s">
        <v>116</v>
      </c>
      <c r="G1807" s="1" t="s">
        <v>6043</v>
      </c>
      <c r="H1807">
        <v>40</v>
      </c>
      <c r="J1807" s="1" t="s">
        <v>61</v>
      </c>
      <c r="K1807">
        <v>1076647426</v>
      </c>
      <c r="L1807" s="1" t="s">
        <v>89</v>
      </c>
      <c r="M1807" s="1"/>
      <c r="N1807" s="37" t="s">
        <v>4844</v>
      </c>
      <c r="O1807" s="1" t="s">
        <v>51</v>
      </c>
      <c r="P1807" s="1"/>
      <c r="Q1807" s="1" t="s">
        <v>137</v>
      </c>
      <c r="R1807" s="1"/>
      <c r="S1807" s="1"/>
      <c r="T1807" s="1"/>
      <c r="U1807" s="2">
        <v>46086</v>
      </c>
      <c r="V1807" s="1" t="s">
        <v>3511</v>
      </c>
      <c r="W1807" s="1" t="s">
        <v>120</v>
      </c>
      <c r="X1807" s="1" t="s">
        <v>6044</v>
      </c>
      <c r="Y1807" s="2">
        <v>46092</v>
      </c>
      <c r="Z1807" s="2"/>
      <c r="AA1807" s="2"/>
      <c r="AB1807" s="2"/>
      <c r="AC1807" s="2"/>
      <c r="AD1807" s="1" t="s">
        <v>71</v>
      </c>
      <c r="AE1807" s="2"/>
      <c r="AF1807" s="2">
        <v>46094</v>
      </c>
      <c r="AG1807" s="7">
        <f>OfficeForms.Table[[#This Row],[Fecha Cierre]]-OfficeForms.Table[[#This Row],[Fecha de radicación de la solicitud]]</f>
        <v>8</v>
      </c>
      <c r="AH1807" s="7"/>
      <c r="AI1807" s="2" t="s">
        <v>140</v>
      </c>
    </row>
    <row r="1808" spans="1:35" ht="15.75" hidden="1">
      <c r="A1808">
        <v>1815</v>
      </c>
      <c r="B1808" s="2">
        <v>46090.833576388897</v>
      </c>
      <c r="C1808" s="15">
        <v>46090.835162037001</v>
      </c>
      <c r="D1808" s="1" t="s">
        <v>45</v>
      </c>
      <c r="E1808" s="1"/>
      <c r="F1808" s="1" t="s">
        <v>116</v>
      </c>
      <c r="G1808" s="1" t="s">
        <v>5529</v>
      </c>
      <c r="H1808">
        <v>67</v>
      </c>
      <c r="J1808" s="1" t="s">
        <v>61</v>
      </c>
      <c r="K1808">
        <v>41775838</v>
      </c>
      <c r="L1808" s="1" t="s">
        <v>106</v>
      </c>
      <c r="M1808" s="1"/>
      <c r="N1808" s="37" t="s">
        <v>5524</v>
      </c>
      <c r="O1808" s="1" t="s">
        <v>51</v>
      </c>
      <c r="P1808" s="1"/>
      <c r="Q1808" s="1" t="s">
        <v>52</v>
      </c>
      <c r="R1808" s="1"/>
      <c r="S1808" s="1" t="s">
        <v>419</v>
      </c>
      <c r="T1808" s="1"/>
      <c r="U1808" s="2">
        <v>46084</v>
      </c>
      <c r="V1808" s="1" t="s">
        <v>1947</v>
      </c>
      <c r="W1808" s="1" t="s">
        <v>120</v>
      </c>
      <c r="X1808" s="1"/>
      <c r="Y1808" s="2"/>
      <c r="Z1808" s="2"/>
      <c r="AA1808" s="2"/>
      <c r="AB1808" s="2"/>
      <c r="AC1808" s="2"/>
      <c r="AD1808" s="1"/>
      <c r="AE1808" s="2"/>
      <c r="AF1808" s="2"/>
      <c r="AG1808" s="7">
        <f>OfficeForms.Table[[#This Row],[Fecha Cierre]]-OfficeForms.Table[[#This Row],[Fecha de radicación de la solicitud]]</f>
        <v>-46084</v>
      </c>
      <c r="AH1808" s="7"/>
      <c r="AI1808" t="s">
        <v>6045</v>
      </c>
    </row>
    <row r="1809" spans="1:35" ht="15.75" hidden="1">
      <c r="A1809">
        <v>1816</v>
      </c>
      <c r="B1809" s="2">
        <v>46090.833020833299</v>
      </c>
      <c r="C1809" s="15">
        <v>46090.835208333301</v>
      </c>
      <c r="D1809" s="1" t="s">
        <v>45</v>
      </c>
      <c r="E1809" s="1"/>
      <c r="F1809" s="1" t="s">
        <v>218</v>
      </c>
      <c r="G1809" s="1" t="s">
        <v>6046</v>
      </c>
      <c r="H1809">
        <v>69</v>
      </c>
      <c r="J1809" s="1" t="s">
        <v>61</v>
      </c>
      <c r="K1809">
        <v>41753203</v>
      </c>
      <c r="L1809" s="1" t="s">
        <v>62</v>
      </c>
      <c r="M1809" s="1"/>
      <c r="N1809" s="37" t="s">
        <v>6047</v>
      </c>
      <c r="O1809" s="1" t="s">
        <v>51</v>
      </c>
      <c r="P1809" s="1"/>
      <c r="Q1809" s="1" t="s">
        <v>52</v>
      </c>
      <c r="R1809" s="1"/>
      <c r="S1809" s="1" t="s">
        <v>6048</v>
      </c>
      <c r="T1809" s="1"/>
      <c r="U1809" s="2">
        <v>46087</v>
      </c>
      <c r="V1809" s="1" t="s">
        <v>6049</v>
      </c>
      <c r="W1809" s="1" t="s">
        <v>185</v>
      </c>
      <c r="X1809" s="1" t="s">
        <v>6050</v>
      </c>
      <c r="Y1809" s="2">
        <v>46093</v>
      </c>
      <c r="Z1809" s="2"/>
      <c r="AA1809" s="2"/>
      <c r="AB1809" s="2"/>
      <c r="AC1809" s="2"/>
      <c r="AD1809" s="1" t="s">
        <v>76</v>
      </c>
      <c r="AE1809" s="2"/>
      <c r="AF1809" s="2"/>
      <c r="AG1809" s="7">
        <f>OfficeForms.Table[[#This Row],[Fecha Cierre]]-OfficeForms.Table[[#This Row],[Fecha de radicación de la solicitud]]</f>
        <v>-46087</v>
      </c>
      <c r="AH1809" s="7"/>
    </row>
    <row r="1810" spans="1:35" ht="15.75" hidden="1">
      <c r="A1810">
        <v>1817</v>
      </c>
      <c r="B1810" s="2">
        <v>46090.835185185198</v>
      </c>
      <c r="C1810" s="15">
        <v>46090.8360763889</v>
      </c>
      <c r="D1810" s="1" t="s">
        <v>45</v>
      </c>
      <c r="E1810" s="1"/>
      <c r="F1810" s="1" t="s">
        <v>116</v>
      </c>
      <c r="G1810" s="1" t="s">
        <v>6051</v>
      </c>
      <c r="H1810">
        <v>69</v>
      </c>
      <c r="J1810" s="1" t="s">
        <v>61</v>
      </c>
      <c r="K1810">
        <v>41750802</v>
      </c>
      <c r="L1810" s="1" t="s">
        <v>106</v>
      </c>
      <c r="M1810" s="1"/>
      <c r="N1810" s="37" t="s">
        <v>6052</v>
      </c>
      <c r="O1810" s="1" t="s">
        <v>64</v>
      </c>
      <c r="P1810" s="1"/>
      <c r="Q1810" s="1" t="s">
        <v>137</v>
      </c>
      <c r="R1810" s="1"/>
      <c r="S1810" s="1"/>
      <c r="T1810" s="1"/>
      <c r="U1810" s="2">
        <v>46088</v>
      </c>
      <c r="V1810" s="1" t="s">
        <v>1651</v>
      </c>
      <c r="W1810" s="1" t="s">
        <v>120</v>
      </c>
      <c r="X1810" s="1"/>
      <c r="Y1810" s="2"/>
      <c r="Z1810" s="2"/>
      <c r="AA1810" s="2"/>
      <c r="AB1810" s="2"/>
      <c r="AC1810" s="2"/>
      <c r="AD1810" s="1"/>
      <c r="AE1810" s="2"/>
      <c r="AF1810" s="2">
        <v>46091</v>
      </c>
      <c r="AG1810" s="7">
        <f>OfficeForms.Table[[#This Row],[Fecha Cierre]]-OfficeForms.Table[[#This Row],[Fecha de radicación de la solicitud]]</f>
        <v>3</v>
      </c>
      <c r="AH1810" s="7"/>
      <c r="AI1810" t="s">
        <v>76</v>
      </c>
    </row>
    <row r="1811" spans="1:35" ht="15.75" hidden="1">
      <c r="A1811">
        <v>1818</v>
      </c>
      <c r="B1811" s="2">
        <v>46090.836087962998</v>
      </c>
      <c r="C1811" s="15">
        <v>46090.8371527778</v>
      </c>
      <c r="D1811" s="1" t="s">
        <v>45</v>
      </c>
      <c r="E1811" s="1"/>
      <c r="F1811" s="1" t="s">
        <v>116</v>
      </c>
      <c r="G1811" s="1" t="s">
        <v>6053</v>
      </c>
      <c r="H1811">
        <v>66</v>
      </c>
      <c r="J1811" s="1" t="s">
        <v>61</v>
      </c>
      <c r="K1811">
        <v>51626999</v>
      </c>
      <c r="L1811" s="1" t="s">
        <v>211</v>
      </c>
      <c r="M1811" s="1"/>
      <c r="N1811" s="37" t="s">
        <v>4782</v>
      </c>
      <c r="O1811" s="1" t="s">
        <v>51</v>
      </c>
      <c r="P1811" s="1"/>
      <c r="Q1811" s="1" t="s">
        <v>52</v>
      </c>
      <c r="R1811" s="1"/>
      <c r="S1811" s="1" t="s">
        <v>6054</v>
      </c>
      <c r="T1811" s="1"/>
      <c r="U1811" s="2">
        <v>46088</v>
      </c>
      <c r="V1811" s="1" t="s">
        <v>6054</v>
      </c>
      <c r="W1811" s="1" t="s">
        <v>120</v>
      </c>
      <c r="X1811" s="1" t="s">
        <v>6055</v>
      </c>
      <c r="Y1811" s="2">
        <v>46092</v>
      </c>
      <c r="Z1811" s="2"/>
      <c r="AA1811" s="2"/>
      <c r="AB1811" s="2"/>
      <c r="AC1811" s="2"/>
      <c r="AD1811" s="1" t="s">
        <v>122</v>
      </c>
      <c r="AE1811" s="2"/>
      <c r="AF1811" s="2">
        <v>46092</v>
      </c>
      <c r="AG1811" s="7">
        <f>OfficeForms.Table[[#This Row],[Fecha Cierre]]-OfficeForms.Table[[#This Row],[Fecha de radicación de la solicitud]]</f>
        <v>4</v>
      </c>
      <c r="AH1811" s="7"/>
      <c r="AI1811" t="s">
        <v>6056</v>
      </c>
    </row>
    <row r="1812" spans="1:35" ht="15.75" hidden="1">
      <c r="A1812">
        <v>1819</v>
      </c>
      <c r="B1812" s="2">
        <v>46090.837175925903</v>
      </c>
      <c r="C1812" s="15">
        <v>46090.838090277801</v>
      </c>
      <c r="D1812" s="1" t="s">
        <v>45</v>
      </c>
      <c r="E1812" s="1"/>
      <c r="F1812" s="1" t="s">
        <v>116</v>
      </c>
      <c r="G1812" s="1" t="s">
        <v>5517</v>
      </c>
      <c r="H1812">
        <v>47</v>
      </c>
      <c r="J1812" s="1" t="s">
        <v>61</v>
      </c>
      <c r="K1812">
        <v>79925656</v>
      </c>
      <c r="L1812" s="1" t="s">
        <v>89</v>
      </c>
      <c r="M1812" s="1"/>
      <c r="N1812" s="37" t="s">
        <v>5518</v>
      </c>
      <c r="O1812" s="1" t="s">
        <v>51</v>
      </c>
      <c r="P1812" s="1"/>
      <c r="Q1812" s="1" t="s">
        <v>52</v>
      </c>
      <c r="R1812" s="1"/>
      <c r="S1812" s="1" t="s">
        <v>419</v>
      </c>
      <c r="T1812" s="1"/>
      <c r="U1812" s="2">
        <v>46087</v>
      </c>
      <c r="V1812" s="1" t="s">
        <v>1947</v>
      </c>
      <c r="W1812" s="1" t="s">
        <v>120</v>
      </c>
      <c r="X1812" s="1" t="s">
        <v>93</v>
      </c>
      <c r="Y1812" s="2">
        <v>46092</v>
      </c>
      <c r="Z1812" s="2"/>
      <c r="AA1812" s="2"/>
      <c r="AB1812" s="2"/>
      <c r="AC1812" s="2"/>
      <c r="AD1812" s="1" t="s">
        <v>93</v>
      </c>
      <c r="AE1812" s="2"/>
      <c r="AF1812" s="2">
        <v>46093</v>
      </c>
      <c r="AG1812" s="7">
        <f>OfficeForms.Table[[#This Row],[Fecha Cierre]]-OfficeForms.Table[[#This Row],[Fecha de radicación de la solicitud]]</f>
        <v>6</v>
      </c>
      <c r="AH1812" s="7"/>
      <c r="AI1812" t="s">
        <v>93</v>
      </c>
    </row>
    <row r="1813" spans="1:35" ht="15.75" hidden="1">
      <c r="A1813">
        <v>1820</v>
      </c>
      <c r="B1813" s="2">
        <v>46090.8352199074</v>
      </c>
      <c r="C1813" s="15">
        <v>46090.838541666701</v>
      </c>
      <c r="D1813" s="1" t="s">
        <v>45</v>
      </c>
      <c r="E1813" s="1"/>
      <c r="F1813" s="1" t="s">
        <v>218</v>
      </c>
      <c r="G1813" s="1" t="s">
        <v>6057</v>
      </c>
      <c r="H1813">
        <v>28</v>
      </c>
      <c r="J1813" s="1" t="s">
        <v>61</v>
      </c>
      <c r="K1813">
        <v>1010238971</v>
      </c>
      <c r="L1813" s="1" t="s">
        <v>211</v>
      </c>
      <c r="M1813" s="1"/>
      <c r="N1813" s="37" t="s">
        <v>6058</v>
      </c>
      <c r="O1813" s="1" t="s">
        <v>51</v>
      </c>
      <c r="P1813" s="1"/>
      <c r="Q1813" s="1" t="s">
        <v>83</v>
      </c>
      <c r="R1813" s="1"/>
      <c r="S1813" s="1"/>
      <c r="T1813" s="1"/>
      <c r="U1813" s="2">
        <v>46087</v>
      </c>
      <c r="V1813" s="1" t="s">
        <v>6059</v>
      </c>
      <c r="W1813" s="1" t="s">
        <v>185</v>
      </c>
      <c r="X1813" s="1" t="s">
        <v>6060</v>
      </c>
      <c r="Y1813" s="2">
        <v>46092</v>
      </c>
      <c r="Z1813" s="2">
        <v>46099</v>
      </c>
      <c r="AA1813" s="2"/>
      <c r="AB1813" s="2"/>
      <c r="AC1813" s="2"/>
      <c r="AD1813" s="1" t="s">
        <v>76</v>
      </c>
      <c r="AE1813" s="2"/>
      <c r="AF1813" s="2"/>
      <c r="AG1813" s="7">
        <f>OfficeForms.Table[[#This Row],[Fecha Cierre]]-OfficeForms.Table[[#This Row],[Fecha de radicación de la solicitud]]</f>
        <v>-46087</v>
      </c>
      <c r="AH1813" s="7"/>
    </row>
    <row r="1814" spans="1:35" ht="15.75" hidden="1">
      <c r="A1814">
        <v>1821</v>
      </c>
      <c r="B1814" s="2">
        <v>46090.838553240697</v>
      </c>
      <c r="C1814" s="15">
        <v>46090.840162036999</v>
      </c>
      <c r="D1814" s="1" t="s">
        <v>45</v>
      </c>
      <c r="E1814" s="1"/>
      <c r="F1814" s="1" t="s">
        <v>218</v>
      </c>
      <c r="G1814" s="1" t="s">
        <v>6061</v>
      </c>
      <c r="H1814">
        <v>50</v>
      </c>
      <c r="J1814" s="1" t="s">
        <v>61</v>
      </c>
      <c r="K1814">
        <v>91477586</v>
      </c>
      <c r="L1814" s="1" t="s">
        <v>211</v>
      </c>
      <c r="M1814" s="1"/>
      <c r="N1814" s="37" t="s">
        <v>6062</v>
      </c>
      <c r="O1814" s="1" t="s">
        <v>51</v>
      </c>
      <c r="P1814" s="1"/>
      <c r="Q1814" s="1" t="s">
        <v>83</v>
      </c>
      <c r="R1814" s="1"/>
      <c r="S1814" s="1"/>
      <c r="T1814" s="1"/>
      <c r="U1814" s="2">
        <v>46087</v>
      </c>
      <c r="V1814" s="1" t="s">
        <v>6063</v>
      </c>
      <c r="W1814" s="1" t="s">
        <v>185</v>
      </c>
      <c r="X1814" s="1" t="s">
        <v>6064</v>
      </c>
      <c r="Y1814" s="2">
        <v>46092</v>
      </c>
      <c r="Z1814" s="2"/>
      <c r="AA1814" s="2"/>
      <c r="AB1814" s="2"/>
      <c r="AC1814" s="2"/>
      <c r="AD1814" s="1" t="s">
        <v>76</v>
      </c>
      <c r="AE1814" s="2"/>
      <c r="AF1814" s="2"/>
      <c r="AG1814" s="7">
        <f>OfficeForms.Table[[#This Row],[Fecha Cierre]]-OfficeForms.Table[[#This Row],[Fecha de radicación de la solicitud]]</f>
        <v>-46087</v>
      </c>
      <c r="AH1814" s="7"/>
    </row>
    <row r="1815" spans="1:35" ht="15.75" hidden="1">
      <c r="A1815">
        <v>1822</v>
      </c>
      <c r="B1815" s="2">
        <v>46090.838449074101</v>
      </c>
      <c r="C1815" s="15">
        <v>46090.841215277796</v>
      </c>
      <c r="D1815" s="1" t="s">
        <v>45</v>
      </c>
      <c r="E1815" s="1"/>
      <c r="F1815" s="1" t="s">
        <v>116</v>
      </c>
      <c r="G1815" s="1" t="s">
        <v>6065</v>
      </c>
      <c r="H1815">
        <v>78</v>
      </c>
      <c r="J1815" s="1" t="s">
        <v>61</v>
      </c>
      <c r="K1815">
        <v>5898876</v>
      </c>
      <c r="L1815" s="1" t="s">
        <v>89</v>
      </c>
      <c r="M1815" s="1"/>
      <c r="N1815" s="37" t="s">
        <v>6066</v>
      </c>
      <c r="O1815" s="1" t="s">
        <v>64</v>
      </c>
      <c r="P1815" s="1"/>
      <c r="Q1815" s="1" t="s">
        <v>137</v>
      </c>
      <c r="R1815" s="1"/>
      <c r="S1815" s="1"/>
      <c r="T1815" s="1"/>
      <c r="U1815" s="2">
        <v>46087</v>
      </c>
      <c r="V1815" s="1" t="s">
        <v>1550</v>
      </c>
      <c r="W1815" s="1" t="s">
        <v>120</v>
      </c>
      <c r="X1815" s="1"/>
      <c r="Y1815" s="2"/>
      <c r="Z1815" s="2"/>
      <c r="AA1815" s="2"/>
      <c r="AB1815" s="2"/>
      <c r="AC1815" s="2"/>
      <c r="AD1815" s="1"/>
      <c r="AE1815" s="2"/>
      <c r="AF1815" s="2">
        <v>46091</v>
      </c>
      <c r="AG1815" s="7">
        <f>OfficeForms.Table[[#This Row],[Fecha Cierre]]-OfficeForms.Table[[#This Row],[Fecha de radicación de la solicitud]]</f>
        <v>4</v>
      </c>
      <c r="AH1815" s="7"/>
      <c r="AI1815" t="s">
        <v>76</v>
      </c>
    </row>
    <row r="1816" spans="1:35" ht="15.75" hidden="1">
      <c r="A1816">
        <v>1823</v>
      </c>
      <c r="B1816" s="2">
        <v>46090.841226851902</v>
      </c>
      <c r="C1816" s="15">
        <v>46090.842141203699</v>
      </c>
      <c r="D1816" s="1" t="s">
        <v>45</v>
      </c>
      <c r="E1816" s="1"/>
      <c r="F1816" s="1" t="s">
        <v>116</v>
      </c>
      <c r="G1816" s="1" t="s">
        <v>6067</v>
      </c>
      <c r="H1816">
        <v>65</v>
      </c>
      <c r="J1816" s="1" t="s">
        <v>61</v>
      </c>
      <c r="K1816">
        <v>10556363</v>
      </c>
      <c r="L1816" s="1" t="s">
        <v>89</v>
      </c>
      <c r="M1816" s="1"/>
      <c r="N1816" s="37" t="s">
        <v>4821</v>
      </c>
      <c r="O1816" s="1" t="s">
        <v>64</v>
      </c>
      <c r="P1816" s="1"/>
      <c r="Q1816" s="1" t="s">
        <v>137</v>
      </c>
      <c r="R1816" s="1"/>
      <c r="S1816" s="1"/>
      <c r="T1816" s="1"/>
      <c r="U1816" s="2">
        <v>46087</v>
      </c>
      <c r="V1816" s="1" t="s">
        <v>1554</v>
      </c>
      <c r="W1816" s="1" t="s">
        <v>120</v>
      </c>
      <c r="X1816" s="1" t="s">
        <v>93</v>
      </c>
      <c r="Y1816" s="2"/>
      <c r="Z1816" s="2"/>
      <c r="AA1816" s="2"/>
      <c r="AB1816" s="2"/>
      <c r="AC1816" s="2"/>
      <c r="AD1816" s="1"/>
      <c r="AE1816" s="2"/>
      <c r="AF1816" s="2">
        <v>46092</v>
      </c>
      <c r="AG1816" s="7">
        <f>OfficeForms.Table[[#This Row],[Fecha Cierre]]-OfficeForms.Table[[#This Row],[Fecha de radicación de la solicitud]]</f>
        <v>5</v>
      </c>
      <c r="AH1816" s="7"/>
      <c r="AI1816" t="s">
        <v>6068</v>
      </c>
    </row>
    <row r="1817" spans="1:35" ht="15.75" hidden="1">
      <c r="A1817">
        <v>1824</v>
      </c>
      <c r="B1817" s="2">
        <v>46090.840173611097</v>
      </c>
      <c r="C1817" s="15">
        <v>46090.842152777797</v>
      </c>
      <c r="D1817" s="1" t="s">
        <v>45</v>
      </c>
      <c r="E1817" s="1"/>
      <c r="F1817" s="1" t="s">
        <v>218</v>
      </c>
      <c r="G1817" s="1" t="s">
        <v>6069</v>
      </c>
      <c r="H1817">
        <v>60</v>
      </c>
      <c r="J1817" s="1" t="s">
        <v>61</v>
      </c>
      <c r="K1817">
        <v>47427855</v>
      </c>
      <c r="L1817" s="1" t="s">
        <v>89</v>
      </c>
      <c r="M1817" s="1"/>
      <c r="N1817" s="37" t="s">
        <v>6070</v>
      </c>
      <c r="O1817" s="1" t="s">
        <v>51</v>
      </c>
      <c r="P1817" s="1"/>
      <c r="Q1817" s="1" t="s">
        <v>65</v>
      </c>
      <c r="R1817" s="1"/>
      <c r="S1817" s="1"/>
      <c r="T1817" s="1" t="s">
        <v>6071</v>
      </c>
      <c r="U1817" s="2">
        <v>46086</v>
      </c>
      <c r="V1817" s="1" t="s">
        <v>6072</v>
      </c>
      <c r="W1817" s="1" t="s">
        <v>185</v>
      </c>
      <c r="X1817" s="1" t="s">
        <v>6073</v>
      </c>
      <c r="Y1817" s="2">
        <v>46092</v>
      </c>
      <c r="Z1817" s="2"/>
      <c r="AA1817" s="2"/>
      <c r="AB1817" s="2"/>
      <c r="AC1817" s="2"/>
      <c r="AD1817" s="1" t="s">
        <v>76</v>
      </c>
      <c r="AE1817" s="2"/>
      <c r="AF1817" s="2"/>
      <c r="AG1817" s="7">
        <f>OfficeForms.Table[[#This Row],[Fecha Cierre]]-OfficeForms.Table[[#This Row],[Fecha de radicación de la solicitud]]</f>
        <v>-46086</v>
      </c>
      <c r="AH1817" s="7"/>
    </row>
    <row r="1818" spans="1:35" ht="15.75" hidden="1">
      <c r="A1818">
        <v>1825</v>
      </c>
      <c r="B1818" s="2">
        <v>46090.842152777797</v>
      </c>
      <c r="C1818" s="15">
        <v>46090.843055555597</v>
      </c>
      <c r="D1818" s="1" t="s">
        <v>45</v>
      </c>
      <c r="E1818" s="1"/>
      <c r="F1818" s="1" t="s">
        <v>116</v>
      </c>
      <c r="G1818" s="1" t="s">
        <v>6074</v>
      </c>
      <c r="H1818">
        <v>38</v>
      </c>
      <c r="J1818" s="1" t="s">
        <v>61</v>
      </c>
      <c r="K1818">
        <v>1052338114</v>
      </c>
      <c r="L1818" s="1" t="s">
        <v>89</v>
      </c>
      <c r="M1818" s="1"/>
      <c r="N1818" s="37" t="s">
        <v>2554</v>
      </c>
      <c r="O1818" s="1" t="s">
        <v>64</v>
      </c>
      <c r="P1818" s="1"/>
      <c r="Q1818" s="1" t="s">
        <v>137</v>
      </c>
      <c r="R1818" s="1"/>
      <c r="S1818" s="1"/>
      <c r="T1818" s="1"/>
      <c r="U1818" s="2">
        <v>46080</v>
      </c>
      <c r="V1818" s="1" t="s">
        <v>1014</v>
      </c>
      <c r="W1818" s="1" t="s">
        <v>120</v>
      </c>
      <c r="X1818" s="1" t="s">
        <v>93</v>
      </c>
      <c r="Y1818" s="2"/>
      <c r="Z1818" s="2"/>
      <c r="AA1818" s="2"/>
      <c r="AB1818" s="2"/>
      <c r="AC1818" s="2"/>
      <c r="AD1818" s="1"/>
      <c r="AE1818" s="2"/>
      <c r="AF1818" s="2"/>
      <c r="AG1818" s="7">
        <f>OfficeForms.Table[[#This Row],[Fecha Cierre]]-OfficeForms.Table[[#This Row],[Fecha de radicación de la solicitud]]</f>
        <v>-46080</v>
      </c>
      <c r="AH1818" s="7"/>
    </row>
    <row r="1819" spans="1:35" ht="15.75" hidden="1">
      <c r="A1819">
        <v>1826</v>
      </c>
      <c r="B1819" s="2">
        <v>46090.842164351903</v>
      </c>
      <c r="C1819" s="15">
        <v>46090.843738425901</v>
      </c>
      <c r="D1819" s="1" t="s">
        <v>45</v>
      </c>
      <c r="E1819" s="1"/>
      <c r="F1819" s="1" t="s">
        <v>218</v>
      </c>
      <c r="G1819" s="1" t="s">
        <v>6075</v>
      </c>
      <c r="H1819">
        <v>77</v>
      </c>
      <c r="J1819" s="1" t="s">
        <v>61</v>
      </c>
      <c r="K1819">
        <v>19074132</v>
      </c>
      <c r="L1819" s="1" t="s">
        <v>211</v>
      </c>
      <c r="M1819" s="1"/>
      <c r="N1819" s="37" t="s">
        <v>6076</v>
      </c>
      <c r="O1819" s="1" t="s">
        <v>51</v>
      </c>
      <c r="P1819" s="1"/>
      <c r="Q1819" s="1" t="s">
        <v>83</v>
      </c>
      <c r="R1819" s="1"/>
      <c r="S1819" s="1"/>
      <c r="T1819" s="1"/>
      <c r="U1819" s="2">
        <v>46086</v>
      </c>
      <c r="V1819" s="1" t="s">
        <v>6077</v>
      </c>
      <c r="W1819" s="1" t="s">
        <v>185</v>
      </c>
      <c r="X1819" s="1" t="s">
        <v>6078</v>
      </c>
      <c r="Y1819" s="2">
        <v>46092</v>
      </c>
      <c r="Z1819" s="2"/>
      <c r="AA1819" s="2"/>
      <c r="AB1819" s="2"/>
      <c r="AC1819" s="2"/>
      <c r="AD1819" s="1" t="s">
        <v>76</v>
      </c>
      <c r="AE1819" s="2"/>
      <c r="AF1819" s="2"/>
      <c r="AG1819" s="7">
        <f>OfficeForms.Table[[#This Row],[Fecha Cierre]]-OfficeForms.Table[[#This Row],[Fecha de radicación de la solicitud]]</f>
        <v>-46086</v>
      </c>
      <c r="AH1819" s="7"/>
    </row>
    <row r="1820" spans="1:35" ht="15.75" hidden="1">
      <c r="A1820">
        <v>1827</v>
      </c>
      <c r="B1820" s="2">
        <v>46090.843171296299</v>
      </c>
      <c r="C1820" s="15">
        <v>46090.843912037002</v>
      </c>
      <c r="D1820" s="1" t="s">
        <v>45</v>
      </c>
      <c r="E1820" s="1"/>
      <c r="F1820" s="1" t="s">
        <v>116</v>
      </c>
      <c r="G1820" s="1" t="s">
        <v>6079</v>
      </c>
      <c r="H1820">
        <v>89</v>
      </c>
      <c r="J1820" s="1" t="s">
        <v>61</v>
      </c>
      <c r="K1820">
        <v>20161063</v>
      </c>
      <c r="L1820" s="1" t="s">
        <v>89</v>
      </c>
      <c r="M1820" s="1"/>
      <c r="N1820" s="37" t="s">
        <v>4062</v>
      </c>
      <c r="O1820" s="1" t="s">
        <v>146</v>
      </c>
      <c r="P1820" s="1"/>
      <c r="Q1820" s="1" t="s">
        <v>137</v>
      </c>
      <c r="R1820" s="1"/>
      <c r="S1820" s="1"/>
      <c r="T1820" s="1"/>
      <c r="U1820" s="2">
        <v>46088</v>
      </c>
      <c r="V1820" s="1" t="s">
        <v>217</v>
      </c>
      <c r="W1820" s="1" t="s">
        <v>120</v>
      </c>
      <c r="X1820" s="1" t="s">
        <v>6080</v>
      </c>
      <c r="Y1820" s="2">
        <v>46094</v>
      </c>
      <c r="Z1820" s="2"/>
      <c r="AA1820" s="2"/>
      <c r="AB1820" s="2"/>
      <c r="AC1820" s="2"/>
      <c r="AD1820" s="1" t="s">
        <v>76</v>
      </c>
      <c r="AE1820" s="2"/>
      <c r="AF1820" s="2">
        <v>46091</v>
      </c>
      <c r="AG1820" s="7">
        <f>OfficeForms.Table[[#This Row],[Fecha Cierre]]-OfficeForms.Table[[#This Row],[Fecha de radicación de la solicitud]]</f>
        <v>3</v>
      </c>
      <c r="AH1820" s="7"/>
      <c r="AI1820" t="s">
        <v>76</v>
      </c>
    </row>
    <row r="1821" spans="1:35" ht="15.75" hidden="1">
      <c r="A1821">
        <v>1828</v>
      </c>
      <c r="B1821" s="2">
        <v>46090.843935185199</v>
      </c>
      <c r="C1821" s="15">
        <v>46090.844664351898</v>
      </c>
      <c r="D1821" s="1" t="s">
        <v>45</v>
      </c>
      <c r="E1821" s="1"/>
      <c r="F1821" s="1" t="s">
        <v>116</v>
      </c>
      <c r="G1821" s="1" t="s">
        <v>6081</v>
      </c>
      <c r="H1821">
        <v>85</v>
      </c>
      <c r="J1821" s="1" t="s">
        <v>61</v>
      </c>
      <c r="K1821">
        <v>20296082</v>
      </c>
      <c r="L1821" s="1" t="s">
        <v>89</v>
      </c>
      <c r="M1821" s="1"/>
      <c r="N1821" s="37" t="s">
        <v>145</v>
      </c>
      <c r="O1821" s="1" t="s">
        <v>146</v>
      </c>
      <c r="P1821" s="1"/>
      <c r="Q1821" s="1" t="s">
        <v>137</v>
      </c>
      <c r="R1821" s="1"/>
      <c r="S1821" s="1"/>
      <c r="T1821" s="1"/>
      <c r="U1821" s="2">
        <v>46088</v>
      </c>
      <c r="V1821" s="1" t="s">
        <v>217</v>
      </c>
      <c r="W1821" s="1" t="s">
        <v>120</v>
      </c>
      <c r="X1821" s="29" t="s">
        <v>6082</v>
      </c>
      <c r="Y1821" s="2">
        <v>46094</v>
      </c>
      <c r="Z1821" s="2"/>
      <c r="AA1821" s="2"/>
      <c r="AB1821" s="2"/>
      <c r="AC1821" s="2"/>
      <c r="AD1821" s="1" t="s">
        <v>104</v>
      </c>
      <c r="AE1821" s="2"/>
      <c r="AF1821" s="2">
        <v>46091</v>
      </c>
      <c r="AG1821" s="7">
        <f>OfficeForms.Table[[#This Row],[Fecha Cierre]]-OfficeForms.Table[[#This Row],[Fecha de radicación de la solicitud]]</f>
        <v>3</v>
      </c>
      <c r="AH1821" s="7"/>
      <c r="AI1821" t="s">
        <v>5006</v>
      </c>
    </row>
    <row r="1822" spans="1:35" ht="15.75" hidden="1">
      <c r="A1822">
        <v>1829</v>
      </c>
      <c r="B1822" s="2">
        <v>46090.844675925902</v>
      </c>
      <c r="C1822" s="15">
        <v>46090.845405092601</v>
      </c>
      <c r="D1822" s="1" t="s">
        <v>45</v>
      </c>
      <c r="E1822" s="1"/>
      <c r="F1822" s="1" t="s">
        <v>116</v>
      </c>
      <c r="G1822" s="1" t="s">
        <v>6083</v>
      </c>
      <c r="H1822">
        <v>86</v>
      </c>
      <c r="J1822" s="1" t="s">
        <v>61</v>
      </c>
      <c r="K1822">
        <v>20241027</v>
      </c>
      <c r="L1822" s="1" t="s">
        <v>81</v>
      </c>
      <c r="M1822" s="1"/>
      <c r="N1822" s="37" t="s">
        <v>136</v>
      </c>
      <c r="O1822" s="1" t="s">
        <v>146</v>
      </c>
      <c r="P1822" s="1"/>
      <c r="Q1822" s="1" t="s">
        <v>137</v>
      </c>
      <c r="R1822" s="1"/>
      <c r="S1822" s="1"/>
      <c r="T1822" s="1"/>
      <c r="U1822" s="2">
        <v>46088</v>
      </c>
      <c r="V1822" s="1" t="s">
        <v>217</v>
      </c>
      <c r="W1822" s="1" t="s">
        <v>120</v>
      </c>
      <c r="X1822" s="1" t="s">
        <v>6084</v>
      </c>
      <c r="Y1822" s="2">
        <v>46091</v>
      </c>
      <c r="Z1822" s="2"/>
      <c r="AA1822" s="2"/>
      <c r="AB1822" s="2"/>
      <c r="AC1822" s="2"/>
      <c r="AD1822" s="1" t="s">
        <v>76</v>
      </c>
      <c r="AE1822" s="2"/>
      <c r="AF1822" s="2">
        <v>46091</v>
      </c>
      <c r="AG1822" s="7">
        <f>OfficeForms.Table[[#This Row],[Fecha Cierre]]-OfficeForms.Table[[#This Row],[Fecha de radicación de la solicitud]]</f>
        <v>3</v>
      </c>
      <c r="AH1822" s="7"/>
      <c r="AI1822" t="s">
        <v>76</v>
      </c>
    </row>
    <row r="1823" spans="1:35" ht="15.75" hidden="1">
      <c r="A1823">
        <v>1830</v>
      </c>
      <c r="B1823" s="2">
        <v>46090.845428240696</v>
      </c>
      <c r="C1823" s="15">
        <v>46090.846203703702</v>
      </c>
      <c r="D1823" s="1" t="s">
        <v>45</v>
      </c>
      <c r="E1823" s="1"/>
      <c r="F1823" s="1" t="s">
        <v>116</v>
      </c>
      <c r="G1823" s="1" t="s">
        <v>6085</v>
      </c>
      <c r="H1823">
        <v>56</v>
      </c>
      <c r="J1823" s="1" t="s">
        <v>61</v>
      </c>
      <c r="K1823">
        <v>24413660</v>
      </c>
      <c r="L1823" s="1" t="s">
        <v>81</v>
      </c>
      <c r="M1823" s="1"/>
      <c r="N1823" s="37" t="s">
        <v>1017</v>
      </c>
      <c r="O1823" s="1" t="s">
        <v>146</v>
      </c>
      <c r="P1823" s="1"/>
      <c r="Q1823" s="1" t="s">
        <v>137</v>
      </c>
      <c r="R1823" s="1"/>
      <c r="S1823" s="1"/>
      <c r="T1823" s="1"/>
      <c r="U1823" s="2">
        <v>46088</v>
      </c>
      <c r="V1823" s="1" t="s">
        <v>217</v>
      </c>
      <c r="W1823" s="1" t="s">
        <v>120</v>
      </c>
      <c r="X1823" s="1" t="s">
        <v>5011</v>
      </c>
      <c r="Y1823" s="2">
        <v>46091</v>
      </c>
      <c r="Z1823" s="2"/>
      <c r="AA1823" s="2"/>
      <c r="AB1823" s="2"/>
      <c r="AC1823" s="2"/>
      <c r="AD1823" s="1" t="s">
        <v>93</v>
      </c>
      <c r="AE1823" s="2"/>
      <c r="AF1823" s="2"/>
      <c r="AG1823" s="7">
        <f>OfficeForms.Table[[#This Row],[Fecha Cierre]]-OfficeForms.Table[[#This Row],[Fecha de radicación de la solicitud]]</f>
        <v>-46088</v>
      </c>
      <c r="AH1823" s="7"/>
    </row>
    <row r="1824" spans="1:35" ht="15.75" hidden="1">
      <c r="A1824">
        <v>1831</v>
      </c>
      <c r="B1824" s="2">
        <v>46090.846226851798</v>
      </c>
      <c r="C1824" s="15">
        <v>46090.846863425897</v>
      </c>
      <c r="D1824" s="1" t="s">
        <v>45</v>
      </c>
      <c r="E1824" s="1"/>
      <c r="F1824" s="1" t="s">
        <v>116</v>
      </c>
      <c r="G1824" s="1" t="s">
        <v>5549</v>
      </c>
      <c r="H1824">
        <v>67</v>
      </c>
      <c r="J1824" s="1" t="s">
        <v>61</v>
      </c>
      <c r="K1824">
        <v>19357893</v>
      </c>
      <c r="L1824" s="1" t="s">
        <v>89</v>
      </c>
      <c r="M1824" s="1"/>
      <c r="N1824" s="37" t="s">
        <v>2360</v>
      </c>
      <c r="O1824" s="1" t="s">
        <v>146</v>
      </c>
      <c r="P1824" s="1"/>
      <c r="Q1824" s="1" t="s">
        <v>137</v>
      </c>
      <c r="R1824" s="1"/>
      <c r="S1824" s="1"/>
      <c r="T1824" s="1"/>
      <c r="U1824" s="2">
        <v>46088</v>
      </c>
      <c r="V1824" s="1" t="s">
        <v>217</v>
      </c>
      <c r="W1824" s="1" t="s">
        <v>120</v>
      </c>
      <c r="X1824" s="1"/>
      <c r="Y1824" s="2"/>
      <c r="Z1824" s="2"/>
      <c r="AA1824" s="2"/>
      <c r="AB1824" s="2"/>
      <c r="AC1824" s="2"/>
      <c r="AD1824" s="1" t="s">
        <v>93</v>
      </c>
      <c r="AE1824" s="2"/>
      <c r="AF1824" s="2">
        <v>46091</v>
      </c>
      <c r="AG1824" s="7">
        <f>OfficeForms.Table[[#This Row],[Fecha Cierre]]-OfficeForms.Table[[#This Row],[Fecha de radicación de la solicitud]]</f>
        <v>3</v>
      </c>
      <c r="AH1824" s="7"/>
      <c r="AI1824" t="s">
        <v>76</v>
      </c>
    </row>
    <row r="1825" spans="1:35" ht="15.75" hidden="1">
      <c r="A1825">
        <v>1832</v>
      </c>
      <c r="B1825" s="2">
        <v>46090.846886574102</v>
      </c>
      <c r="C1825" s="15">
        <v>46090.847523148099</v>
      </c>
      <c r="D1825" s="1" t="s">
        <v>45</v>
      </c>
      <c r="E1825" s="1"/>
      <c r="F1825" s="1" t="s">
        <v>116</v>
      </c>
      <c r="G1825" s="1" t="s">
        <v>6086</v>
      </c>
      <c r="H1825">
        <v>78</v>
      </c>
      <c r="J1825" s="1" t="s">
        <v>61</v>
      </c>
      <c r="K1825">
        <v>3248817</v>
      </c>
      <c r="L1825" s="1" t="s">
        <v>89</v>
      </c>
      <c r="M1825" s="1"/>
      <c r="N1825" s="37" t="s">
        <v>2357</v>
      </c>
      <c r="O1825" s="1" t="s">
        <v>146</v>
      </c>
      <c r="P1825" s="1"/>
      <c r="Q1825" s="1" t="s">
        <v>137</v>
      </c>
      <c r="R1825" s="1"/>
      <c r="S1825" s="1"/>
      <c r="T1825" s="1"/>
      <c r="U1825" s="2">
        <v>46087</v>
      </c>
      <c r="V1825" s="1" t="s">
        <v>217</v>
      </c>
      <c r="W1825" s="1" t="s">
        <v>120</v>
      </c>
      <c r="X1825" s="1" t="s">
        <v>6087</v>
      </c>
      <c r="Y1825" s="2">
        <v>46094</v>
      </c>
      <c r="Z1825" s="2"/>
      <c r="AA1825" s="2"/>
      <c r="AB1825" s="2"/>
      <c r="AC1825" s="2"/>
      <c r="AD1825" s="1" t="s">
        <v>71</v>
      </c>
      <c r="AE1825" s="2"/>
      <c r="AF1825" s="2">
        <v>46092</v>
      </c>
      <c r="AG1825" s="7">
        <f>OfficeForms.Table[[#This Row],[Fecha Cierre]]-OfficeForms.Table[[#This Row],[Fecha de radicación de la solicitud]]</f>
        <v>5</v>
      </c>
      <c r="AH1825" s="7"/>
      <c r="AI1825" t="s">
        <v>6088</v>
      </c>
    </row>
    <row r="1826" spans="1:35" ht="15.75" hidden="1">
      <c r="A1826">
        <v>1833</v>
      </c>
      <c r="B1826" s="2">
        <v>46090.843761574099</v>
      </c>
      <c r="C1826" s="15">
        <v>46090.847905092603</v>
      </c>
      <c r="D1826" s="1" t="s">
        <v>45</v>
      </c>
      <c r="E1826" s="1"/>
      <c r="F1826" s="1" t="s">
        <v>218</v>
      </c>
      <c r="G1826" s="1" t="s">
        <v>6089</v>
      </c>
      <c r="H1826">
        <v>59</v>
      </c>
      <c r="J1826" s="1" t="s">
        <v>61</v>
      </c>
      <c r="K1826">
        <v>79408470</v>
      </c>
      <c r="L1826" s="1" t="s">
        <v>62</v>
      </c>
      <c r="M1826" s="1"/>
      <c r="N1826" s="37" t="s">
        <v>6090</v>
      </c>
      <c r="O1826" s="1" t="s">
        <v>51</v>
      </c>
      <c r="P1826" s="1"/>
      <c r="Q1826" s="1" t="s">
        <v>52</v>
      </c>
      <c r="R1826" s="1"/>
      <c r="S1826" s="1" t="s">
        <v>6091</v>
      </c>
      <c r="T1826" s="1"/>
      <c r="U1826" s="2">
        <v>46083</v>
      </c>
      <c r="V1826" s="1" t="s">
        <v>6092</v>
      </c>
      <c r="W1826" s="1" t="s">
        <v>185</v>
      </c>
      <c r="X1826" s="1" t="s">
        <v>6093</v>
      </c>
      <c r="Y1826" s="2">
        <v>46093</v>
      </c>
      <c r="Z1826" s="2"/>
      <c r="AA1826" s="2"/>
      <c r="AB1826" s="2"/>
      <c r="AC1826" s="2"/>
      <c r="AD1826" s="1" t="s">
        <v>76</v>
      </c>
      <c r="AE1826" s="2"/>
      <c r="AF1826" s="2"/>
      <c r="AG1826" s="7">
        <f>OfficeForms.Table[[#This Row],[Fecha Cierre]]-OfficeForms.Table[[#This Row],[Fecha de radicación de la solicitud]]</f>
        <v>-46083</v>
      </c>
      <c r="AH1826" s="7"/>
    </row>
    <row r="1827" spans="1:35" ht="15.75" hidden="1">
      <c r="A1827">
        <v>1834</v>
      </c>
      <c r="B1827" s="2">
        <v>46090.847662036998</v>
      </c>
      <c r="C1827" s="15">
        <v>46090.848460648202</v>
      </c>
      <c r="D1827" s="1" t="s">
        <v>45</v>
      </c>
      <c r="E1827" s="1"/>
      <c r="F1827" s="1" t="s">
        <v>116</v>
      </c>
      <c r="G1827" s="1" t="s">
        <v>6094</v>
      </c>
      <c r="H1827">
        <v>0</v>
      </c>
      <c r="J1827" s="1" t="s">
        <v>814</v>
      </c>
      <c r="K1827">
        <v>26038410075310</v>
      </c>
      <c r="L1827" s="1" t="s">
        <v>764</v>
      </c>
      <c r="M1827" s="1"/>
      <c r="N1827" s="37" t="s">
        <v>6095</v>
      </c>
      <c r="O1827" s="1" t="s">
        <v>168</v>
      </c>
      <c r="P1827" s="1"/>
      <c r="Q1827" s="1" t="s">
        <v>137</v>
      </c>
      <c r="R1827" s="1"/>
      <c r="S1827" s="1"/>
      <c r="T1827" s="1"/>
      <c r="U1827" s="2">
        <v>46086</v>
      </c>
      <c r="V1827" s="1" t="s">
        <v>6096</v>
      </c>
      <c r="W1827" s="1" t="s">
        <v>120</v>
      </c>
      <c r="X1827" s="1"/>
      <c r="Y1827" s="2"/>
      <c r="Z1827" s="2"/>
      <c r="AA1827" s="2"/>
      <c r="AB1827" s="2"/>
      <c r="AC1827" s="2"/>
      <c r="AD1827" s="1"/>
      <c r="AE1827" s="2"/>
      <c r="AF1827" s="2">
        <v>46091</v>
      </c>
      <c r="AG1827" s="7">
        <f>OfficeForms.Table[[#This Row],[Fecha Cierre]]-OfficeForms.Table[[#This Row],[Fecha de radicación de la solicitud]]</f>
        <v>5</v>
      </c>
      <c r="AH1827" s="7"/>
      <c r="AI1827" t="s">
        <v>76</v>
      </c>
    </row>
    <row r="1828" spans="1:35" ht="15.75" hidden="1">
      <c r="A1828">
        <v>1835</v>
      </c>
      <c r="B1828" s="2">
        <v>46090.861284722203</v>
      </c>
      <c r="C1828" s="15">
        <v>46090.862881944398</v>
      </c>
      <c r="D1828" s="1" t="s">
        <v>45</v>
      </c>
      <c r="E1828" s="1"/>
      <c r="F1828" s="1" t="s">
        <v>6097</v>
      </c>
      <c r="G1828" s="1" t="s">
        <v>6098</v>
      </c>
      <c r="H1828">
        <v>5</v>
      </c>
      <c r="J1828" s="1" t="s">
        <v>48</v>
      </c>
      <c r="K1828">
        <v>1011110851</v>
      </c>
      <c r="L1828" s="1" t="s">
        <v>211</v>
      </c>
      <c r="M1828" s="1"/>
      <c r="N1828" s="37" t="s">
        <v>5818</v>
      </c>
      <c r="O1828" s="1" t="s">
        <v>64</v>
      </c>
      <c r="P1828" s="1"/>
      <c r="Q1828" s="1" t="s">
        <v>52</v>
      </c>
      <c r="R1828" s="1"/>
      <c r="S1828" s="1" t="s">
        <v>4547</v>
      </c>
      <c r="T1828" s="1"/>
      <c r="U1828" s="2">
        <v>46089</v>
      </c>
      <c r="V1828" s="1" t="s">
        <v>6099</v>
      </c>
      <c r="W1828" s="1" t="s">
        <v>1108</v>
      </c>
      <c r="X1828" s="1" t="s">
        <v>6100</v>
      </c>
      <c r="Y1828" s="2">
        <v>46092</v>
      </c>
      <c r="Z1828" s="2"/>
      <c r="AA1828" s="2"/>
      <c r="AB1828" s="2"/>
      <c r="AC1828" s="2"/>
      <c r="AD1828" s="1" t="s">
        <v>59</v>
      </c>
      <c r="AE1828" s="2"/>
      <c r="AF1828" s="2"/>
      <c r="AG1828" s="7">
        <f>OfficeForms.Table[[#This Row],[Fecha Cierre]]-OfficeForms.Table[[#This Row],[Fecha de radicación de la solicitud]]</f>
        <v>-46089</v>
      </c>
      <c r="AH1828" s="7"/>
    </row>
    <row r="1829" spans="1:35" ht="15.75" hidden="1">
      <c r="A1829">
        <v>1836</v>
      </c>
      <c r="B1829" s="2">
        <v>46090.8922916667</v>
      </c>
      <c r="C1829" s="15">
        <v>46090.8965046296</v>
      </c>
      <c r="D1829" s="1" t="s">
        <v>45</v>
      </c>
      <c r="E1829" s="1"/>
      <c r="F1829" s="1" t="s">
        <v>250</v>
      </c>
      <c r="G1829" s="1" t="s">
        <v>6101</v>
      </c>
      <c r="H1829">
        <v>42</v>
      </c>
      <c r="J1829" s="1" t="s">
        <v>61</v>
      </c>
      <c r="K1829">
        <v>80778995</v>
      </c>
      <c r="L1829" s="1" t="s">
        <v>125</v>
      </c>
      <c r="M1829" s="1"/>
      <c r="N1829" s="37" t="s">
        <v>6102</v>
      </c>
      <c r="O1829" s="1" t="s">
        <v>51</v>
      </c>
      <c r="P1829" s="1"/>
      <c r="Q1829" s="1" t="s">
        <v>200</v>
      </c>
      <c r="R1829" s="1"/>
      <c r="S1829" s="1"/>
      <c r="T1829" s="1"/>
      <c r="U1829" s="2">
        <v>46061</v>
      </c>
      <c r="V1829" s="1" t="s">
        <v>6103</v>
      </c>
      <c r="W1829" s="1" t="s">
        <v>254</v>
      </c>
      <c r="X1829" s="1" t="s">
        <v>6104</v>
      </c>
      <c r="Y1829" s="2">
        <v>46094</v>
      </c>
      <c r="Z1829" s="2"/>
      <c r="AA1829" s="2"/>
      <c r="AB1829" s="2"/>
      <c r="AC1829" s="2"/>
      <c r="AD1829" s="1" t="s">
        <v>59</v>
      </c>
      <c r="AE1829" s="2"/>
      <c r="AF1829" s="2"/>
      <c r="AG1829" s="7">
        <f>OfficeForms.Table[[#This Row],[Fecha Cierre]]-OfficeForms.Table[[#This Row],[Fecha de radicación de la solicitud]]</f>
        <v>-46061</v>
      </c>
      <c r="AH1829" s="7"/>
    </row>
    <row r="1830" spans="1:35" ht="29.25" hidden="1">
      <c r="A1830">
        <v>1837</v>
      </c>
      <c r="B1830" s="2">
        <v>46090.898587962998</v>
      </c>
      <c r="C1830" s="15">
        <v>46090.900254629603</v>
      </c>
      <c r="D1830" s="1" t="s">
        <v>45</v>
      </c>
      <c r="E1830" s="1"/>
      <c r="F1830" s="1" t="s">
        <v>250</v>
      </c>
      <c r="G1830" s="1" t="s">
        <v>6105</v>
      </c>
      <c r="H1830">
        <v>1</v>
      </c>
      <c r="J1830" s="1" t="s">
        <v>48</v>
      </c>
      <c r="K1830">
        <v>1145939941</v>
      </c>
      <c r="L1830" s="1" t="s">
        <v>125</v>
      </c>
      <c r="M1830" s="1"/>
      <c r="N1830" s="37" t="s">
        <v>5163</v>
      </c>
      <c r="O1830" s="1" t="s">
        <v>64</v>
      </c>
      <c r="P1830" s="1"/>
      <c r="Q1830" s="1" t="s">
        <v>65</v>
      </c>
      <c r="R1830" s="1"/>
      <c r="S1830" s="1"/>
      <c r="T1830" s="1" t="s">
        <v>6106</v>
      </c>
      <c r="U1830" s="2">
        <v>46088</v>
      </c>
      <c r="V1830" s="1" t="s">
        <v>6107</v>
      </c>
      <c r="W1830" s="1" t="s">
        <v>254</v>
      </c>
      <c r="X1830" s="59" t="s">
        <v>6108</v>
      </c>
      <c r="Y1830" s="2">
        <v>46094</v>
      </c>
      <c r="Z1830" s="2"/>
      <c r="AA1830" s="2"/>
      <c r="AB1830" s="2"/>
      <c r="AC1830" s="2"/>
      <c r="AD1830" s="1" t="s">
        <v>122</v>
      </c>
      <c r="AE1830" s="2"/>
      <c r="AF1830" s="2"/>
      <c r="AG1830" s="7">
        <f>OfficeForms.Table[[#This Row],[Fecha Cierre]]-OfficeForms.Table[[#This Row],[Fecha de radicación de la solicitud]]</f>
        <v>-46088</v>
      </c>
      <c r="AH1830" s="7"/>
    </row>
    <row r="1831" spans="1:35" ht="15.75" hidden="1">
      <c r="A1831">
        <v>1838</v>
      </c>
      <c r="B1831" s="2">
        <v>46090.901620370401</v>
      </c>
      <c r="C1831" s="15">
        <v>46090.902812499997</v>
      </c>
      <c r="D1831" s="1" t="s">
        <v>45</v>
      </c>
      <c r="E1831" s="1"/>
      <c r="F1831" s="1" t="s">
        <v>250</v>
      </c>
      <c r="G1831" s="1" t="s">
        <v>6109</v>
      </c>
      <c r="H1831">
        <v>26</v>
      </c>
      <c r="J1831" s="1" t="s">
        <v>61</v>
      </c>
      <c r="K1831">
        <v>1000693641</v>
      </c>
      <c r="L1831" s="1" t="s">
        <v>62</v>
      </c>
      <c r="M1831" s="1"/>
      <c r="N1831" s="37" t="s">
        <v>6110</v>
      </c>
      <c r="O1831" s="1" t="s">
        <v>146</v>
      </c>
      <c r="P1831" s="1"/>
      <c r="Q1831" s="1" t="s">
        <v>132</v>
      </c>
      <c r="R1831" s="1"/>
      <c r="S1831" s="1"/>
      <c r="T1831" s="1"/>
      <c r="U1831" s="2">
        <v>46085</v>
      </c>
      <c r="V1831" s="1" t="s">
        <v>6111</v>
      </c>
      <c r="W1831" s="1" t="s">
        <v>254</v>
      </c>
      <c r="X1831" s="1"/>
      <c r="Y1831" s="2"/>
      <c r="Z1831" s="2"/>
      <c r="AA1831" s="2"/>
      <c r="AB1831" s="2"/>
      <c r="AC1831" s="2"/>
      <c r="AD1831" s="1"/>
      <c r="AE1831" s="2"/>
      <c r="AF1831" s="2"/>
      <c r="AG1831" s="7">
        <f>OfficeForms.Table[[#This Row],[Fecha Cierre]]-OfficeForms.Table[[#This Row],[Fecha de radicación de la solicitud]]</f>
        <v>-46085</v>
      </c>
      <c r="AH1831" s="7"/>
    </row>
    <row r="1832" spans="1:35" ht="15.75" hidden="1">
      <c r="A1832">
        <v>1839</v>
      </c>
      <c r="B1832" s="2">
        <v>46090.903634259303</v>
      </c>
      <c r="C1832" s="15">
        <v>46090.905613425901</v>
      </c>
      <c r="D1832" s="1" t="s">
        <v>45</v>
      </c>
      <c r="E1832" s="1"/>
      <c r="F1832" s="1" t="s">
        <v>250</v>
      </c>
      <c r="G1832" s="1" t="s">
        <v>5619</v>
      </c>
      <c r="H1832">
        <v>75</v>
      </c>
      <c r="J1832" s="1" t="s">
        <v>61</v>
      </c>
      <c r="K1832">
        <v>4294973</v>
      </c>
      <c r="L1832" s="1" t="s">
        <v>81</v>
      </c>
      <c r="M1832" s="1"/>
      <c r="N1832" s="37" t="s">
        <v>6112</v>
      </c>
      <c r="O1832" s="1" t="s">
        <v>146</v>
      </c>
      <c r="P1832" s="1"/>
      <c r="Q1832" s="1" t="s">
        <v>702</v>
      </c>
      <c r="R1832" s="1"/>
      <c r="S1832" s="1"/>
      <c r="T1832" s="1"/>
      <c r="U1832" s="2">
        <v>46083</v>
      </c>
      <c r="V1832" s="1" t="s">
        <v>6113</v>
      </c>
      <c r="W1832" s="1" t="s">
        <v>254</v>
      </c>
      <c r="X1832" s="1" t="s">
        <v>6114</v>
      </c>
      <c r="Y1832" s="2">
        <v>46091</v>
      </c>
      <c r="Z1832" s="2"/>
      <c r="AA1832" s="2"/>
      <c r="AB1832" s="2"/>
      <c r="AC1832" s="2"/>
      <c r="AD1832" s="1" t="s">
        <v>59</v>
      </c>
      <c r="AE1832" s="2"/>
      <c r="AF1832" s="2"/>
      <c r="AG1832" s="7">
        <f>OfficeForms.Table[[#This Row],[Fecha Cierre]]-OfficeForms.Table[[#This Row],[Fecha de radicación de la solicitud]]</f>
        <v>-46083</v>
      </c>
      <c r="AH1832" s="7"/>
    </row>
    <row r="1833" spans="1:35" ht="15.75" hidden="1">
      <c r="A1833">
        <v>1840</v>
      </c>
      <c r="B1833" s="2">
        <v>46090.906435185199</v>
      </c>
      <c r="C1833" s="15">
        <v>46090.907893518503</v>
      </c>
      <c r="D1833" s="1" t="s">
        <v>45</v>
      </c>
      <c r="E1833" s="1"/>
      <c r="F1833" s="1" t="s">
        <v>250</v>
      </c>
      <c r="G1833" s="1" t="s">
        <v>6115</v>
      </c>
      <c r="H1833">
        <v>56</v>
      </c>
      <c r="J1833" s="1" t="s">
        <v>61</v>
      </c>
      <c r="K1833">
        <v>4116729</v>
      </c>
      <c r="L1833" s="1" t="s">
        <v>62</v>
      </c>
      <c r="M1833" s="1"/>
      <c r="N1833" s="37" t="s">
        <v>6116</v>
      </c>
      <c r="O1833" s="1" t="s">
        <v>146</v>
      </c>
      <c r="P1833" s="1"/>
      <c r="Q1833" s="1" t="s">
        <v>702</v>
      </c>
      <c r="R1833" s="1"/>
      <c r="S1833" s="1"/>
      <c r="T1833" s="1"/>
      <c r="U1833" s="2">
        <v>46087</v>
      </c>
      <c r="V1833" s="1" t="s">
        <v>6117</v>
      </c>
      <c r="W1833" s="1" t="s">
        <v>254</v>
      </c>
      <c r="X1833" s="1"/>
      <c r="Y1833" s="2"/>
      <c r="Z1833" s="2"/>
      <c r="AA1833" s="2"/>
      <c r="AB1833" s="2"/>
      <c r="AC1833" s="2"/>
      <c r="AD1833" s="1"/>
      <c r="AE1833" s="2"/>
      <c r="AF1833" s="2"/>
      <c r="AG1833" s="7">
        <f>OfficeForms.Table[[#This Row],[Fecha Cierre]]-OfficeForms.Table[[#This Row],[Fecha de radicación de la solicitud]]</f>
        <v>-46087</v>
      </c>
      <c r="AH1833" s="7"/>
    </row>
    <row r="1834" spans="1:35" ht="15.75" hidden="1">
      <c r="A1834">
        <v>1841</v>
      </c>
      <c r="B1834" s="2">
        <v>46090.908587963</v>
      </c>
      <c r="C1834" s="15">
        <v>46090.909849536998</v>
      </c>
      <c r="D1834" s="1" t="s">
        <v>45</v>
      </c>
      <c r="E1834" s="1"/>
      <c r="F1834" s="1" t="s">
        <v>250</v>
      </c>
      <c r="G1834" s="1" t="s">
        <v>6115</v>
      </c>
      <c r="H1834">
        <v>56</v>
      </c>
      <c r="J1834" s="1" t="s">
        <v>61</v>
      </c>
      <c r="K1834">
        <v>4116729</v>
      </c>
      <c r="L1834" s="1" t="s">
        <v>62</v>
      </c>
      <c r="M1834" s="1"/>
      <c r="N1834" s="37" t="s">
        <v>6116</v>
      </c>
      <c r="O1834" s="1" t="s">
        <v>146</v>
      </c>
      <c r="P1834" s="1"/>
      <c r="Q1834" s="1" t="s">
        <v>702</v>
      </c>
      <c r="R1834" s="1"/>
      <c r="S1834" s="1"/>
      <c r="T1834" s="1"/>
      <c r="U1834" s="2">
        <v>46087</v>
      </c>
      <c r="V1834" s="1" t="s">
        <v>6118</v>
      </c>
      <c r="W1834" s="1" t="s">
        <v>254</v>
      </c>
      <c r="X1834" s="1"/>
      <c r="Y1834" s="2"/>
      <c r="Z1834" s="2"/>
      <c r="AA1834" s="2"/>
      <c r="AB1834" s="2"/>
      <c r="AC1834" s="2"/>
      <c r="AD1834" s="1"/>
      <c r="AE1834" s="2"/>
      <c r="AF1834" s="2"/>
      <c r="AG1834" s="7">
        <f>OfficeForms.Table[[#This Row],[Fecha Cierre]]-OfficeForms.Table[[#This Row],[Fecha de radicación de la solicitud]]</f>
        <v>-46087</v>
      </c>
      <c r="AH1834" s="7"/>
    </row>
    <row r="1835" spans="1:35" ht="15.75" hidden="1">
      <c r="A1835">
        <v>1842</v>
      </c>
      <c r="B1835" s="2">
        <v>46090.910393518498</v>
      </c>
      <c r="C1835" s="15">
        <v>46090.911793981497</v>
      </c>
      <c r="D1835" s="1" t="s">
        <v>45</v>
      </c>
      <c r="E1835" s="1"/>
      <c r="F1835" s="1" t="s">
        <v>250</v>
      </c>
      <c r="G1835" s="1" t="s">
        <v>6119</v>
      </c>
      <c r="H1835">
        <v>73</v>
      </c>
      <c r="J1835" s="1" t="s">
        <v>61</v>
      </c>
      <c r="K1835">
        <v>35491642</v>
      </c>
      <c r="L1835" s="1" t="s">
        <v>62</v>
      </c>
      <c r="M1835" s="1"/>
      <c r="N1835" s="37" t="s">
        <v>6120</v>
      </c>
      <c r="O1835" s="1" t="s">
        <v>146</v>
      </c>
      <c r="P1835" s="1"/>
      <c r="Q1835" s="1" t="s">
        <v>702</v>
      </c>
      <c r="R1835" s="1"/>
      <c r="S1835" s="1"/>
      <c r="T1835" s="1"/>
      <c r="U1835" s="2">
        <v>46088</v>
      </c>
      <c r="V1835" s="1" t="s">
        <v>6121</v>
      </c>
      <c r="W1835" s="1" t="s">
        <v>254</v>
      </c>
      <c r="X1835" s="1"/>
      <c r="Y1835" s="2"/>
      <c r="Z1835" s="2"/>
      <c r="AA1835" s="2"/>
      <c r="AB1835" s="2"/>
      <c r="AC1835" s="2"/>
      <c r="AD1835" s="1"/>
      <c r="AE1835" s="2"/>
      <c r="AF1835" s="2"/>
      <c r="AG1835" s="7">
        <f>OfficeForms.Table[[#This Row],[Fecha Cierre]]-OfficeForms.Table[[#This Row],[Fecha de radicación de la solicitud]]</f>
        <v>-46088</v>
      </c>
      <c r="AH1835" s="7"/>
    </row>
    <row r="1836" spans="1:35" ht="15.75" hidden="1">
      <c r="A1836">
        <v>1843</v>
      </c>
      <c r="B1836" s="2">
        <v>46090.913692129601</v>
      </c>
      <c r="C1836" s="15">
        <v>46090.914837962999</v>
      </c>
      <c r="D1836" s="1" t="s">
        <v>45</v>
      </c>
      <c r="E1836" s="1"/>
      <c r="F1836" s="1" t="s">
        <v>250</v>
      </c>
      <c r="G1836" s="1" t="s">
        <v>6122</v>
      </c>
      <c r="H1836">
        <v>76</v>
      </c>
      <c r="J1836" s="1" t="s">
        <v>61</v>
      </c>
      <c r="K1836">
        <v>41440765</v>
      </c>
      <c r="L1836" s="1" t="s">
        <v>62</v>
      </c>
      <c r="M1836" s="1"/>
      <c r="N1836" s="37" t="s">
        <v>6123</v>
      </c>
      <c r="O1836" s="1" t="s">
        <v>168</v>
      </c>
      <c r="P1836" s="1"/>
      <c r="Q1836" s="1" t="s">
        <v>137</v>
      </c>
      <c r="R1836" s="1"/>
      <c r="S1836" s="1"/>
      <c r="T1836" s="1"/>
      <c r="U1836" s="2">
        <v>46087</v>
      </c>
      <c r="V1836" s="1" t="s">
        <v>6124</v>
      </c>
      <c r="W1836" s="1" t="s">
        <v>254</v>
      </c>
      <c r="X1836" s="1"/>
      <c r="Y1836" s="2"/>
      <c r="Z1836" s="2"/>
      <c r="AA1836" s="2"/>
      <c r="AB1836" s="2"/>
      <c r="AC1836" s="2"/>
      <c r="AD1836" s="1"/>
      <c r="AE1836" s="2"/>
      <c r="AF1836" s="2"/>
      <c r="AG1836" s="7">
        <f>OfficeForms.Table[[#This Row],[Fecha Cierre]]-OfficeForms.Table[[#This Row],[Fecha de radicación de la solicitud]]</f>
        <v>-46087</v>
      </c>
      <c r="AH1836" s="7"/>
    </row>
    <row r="1837" spans="1:35" ht="15.75" hidden="1">
      <c r="A1837">
        <v>1844</v>
      </c>
      <c r="B1837" s="2">
        <v>46090.915428240703</v>
      </c>
      <c r="C1837" s="15">
        <v>46090.916388888902</v>
      </c>
      <c r="D1837" s="1" t="s">
        <v>45</v>
      </c>
      <c r="E1837" s="1"/>
      <c r="F1837" s="1" t="s">
        <v>250</v>
      </c>
      <c r="G1837" s="1" t="s">
        <v>6125</v>
      </c>
      <c r="H1837">
        <v>75</v>
      </c>
      <c r="J1837" s="1" t="s">
        <v>61</v>
      </c>
      <c r="K1837">
        <v>23453300</v>
      </c>
      <c r="L1837" s="1" t="s">
        <v>62</v>
      </c>
      <c r="M1837" s="1"/>
      <c r="N1837" s="37" t="s">
        <v>6123</v>
      </c>
      <c r="O1837" s="1" t="s">
        <v>146</v>
      </c>
      <c r="P1837" s="1"/>
      <c r="Q1837" s="1" t="s">
        <v>137</v>
      </c>
      <c r="R1837" s="1"/>
      <c r="S1837" s="1"/>
      <c r="T1837" s="1"/>
      <c r="U1837" s="2">
        <v>46087</v>
      </c>
      <c r="V1837" s="1" t="s">
        <v>6126</v>
      </c>
      <c r="W1837" s="1" t="s">
        <v>254</v>
      </c>
      <c r="X1837" s="1"/>
      <c r="Y1837" s="2"/>
      <c r="Z1837" s="2"/>
      <c r="AA1837" s="2"/>
      <c r="AB1837" s="2"/>
      <c r="AC1837" s="2"/>
      <c r="AD1837" s="1"/>
      <c r="AE1837" s="2"/>
      <c r="AF1837" s="2"/>
      <c r="AG1837" s="7">
        <f>OfficeForms.Table[[#This Row],[Fecha Cierre]]-OfficeForms.Table[[#This Row],[Fecha de radicación de la solicitud]]</f>
        <v>-46087</v>
      </c>
      <c r="AH1837" s="7"/>
    </row>
    <row r="1838" spans="1:35" ht="15.75" hidden="1">
      <c r="A1838">
        <v>1845</v>
      </c>
      <c r="B1838" s="2">
        <v>46090.916909722197</v>
      </c>
      <c r="C1838" s="15">
        <v>46090.917916666702</v>
      </c>
      <c r="D1838" s="1" t="s">
        <v>45</v>
      </c>
      <c r="E1838" s="1"/>
      <c r="F1838" s="1" t="s">
        <v>250</v>
      </c>
      <c r="G1838" s="1" t="s">
        <v>6127</v>
      </c>
      <c r="H1838">
        <v>75</v>
      </c>
      <c r="J1838" s="1" t="s">
        <v>61</v>
      </c>
      <c r="K1838">
        <v>1930982</v>
      </c>
      <c r="L1838" s="1" t="s">
        <v>62</v>
      </c>
      <c r="M1838" s="1"/>
      <c r="N1838" s="37" t="s">
        <v>6128</v>
      </c>
      <c r="O1838" s="1" t="s">
        <v>168</v>
      </c>
      <c r="P1838" s="1"/>
      <c r="Q1838" s="1" t="s">
        <v>137</v>
      </c>
      <c r="R1838" s="1"/>
      <c r="S1838" s="1"/>
      <c r="T1838" s="1"/>
      <c r="U1838" s="2">
        <v>46088</v>
      </c>
      <c r="V1838" s="1" t="s">
        <v>6129</v>
      </c>
      <c r="W1838" s="1" t="s">
        <v>254</v>
      </c>
      <c r="X1838" s="1"/>
      <c r="Y1838" s="2"/>
      <c r="Z1838" s="2"/>
      <c r="AA1838" s="2"/>
      <c r="AB1838" s="2"/>
      <c r="AC1838" s="2"/>
      <c r="AD1838" s="1"/>
      <c r="AE1838" s="2"/>
      <c r="AF1838" s="2"/>
      <c r="AG1838" s="7">
        <f>OfficeForms.Table[[#This Row],[Fecha Cierre]]-OfficeForms.Table[[#This Row],[Fecha de radicación de la solicitud]]</f>
        <v>-46088</v>
      </c>
      <c r="AH1838" s="7"/>
    </row>
    <row r="1839" spans="1:35" ht="15.75" hidden="1">
      <c r="A1839">
        <v>1846</v>
      </c>
      <c r="B1839" s="2">
        <v>46090.9190856481</v>
      </c>
      <c r="C1839" s="15">
        <v>46090.9231828704</v>
      </c>
      <c r="D1839" s="1" t="s">
        <v>45</v>
      </c>
      <c r="E1839" s="1"/>
      <c r="F1839" s="1" t="s">
        <v>657</v>
      </c>
      <c r="G1839" s="1" t="s">
        <v>6130</v>
      </c>
      <c r="H1839">
        <v>82</v>
      </c>
      <c r="J1839" s="1" t="s">
        <v>61</v>
      </c>
      <c r="K1839">
        <v>17084332</v>
      </c>
      <c r="L1839" s="1" t="s">
        <v>110</v>
      </c>
      <c r="M1839" s="1"/>
      <c r="N1839" s="37" t="s">
        <v>4525</v>
      </c>
      <c r="O1839" s="1" t="s">
        <v>51</v>
      </c>
      <c r="P1839" s="1"/>
      <c r="Q1839" s="1" t="s">
        <v>52</v>
      </c>
      <c r="R1839" s="1"/>
      <c r="S1839" s="1" t="s">
        <v>6131</v>
      </c>
      <c r="T1839" s="1"/>
      <c r="U1839" s="2">
        <v>46084</v>
      </c>
      <c r="V1839" s="1" t="s">
        <v>6132</v>
      </c>
      <c r="W1839" s="1" t="s">
        <v>254</v>
      </c>
      <c r="X1839" s="1" t="s">
        <v>6133</v>
      </c>
      <c r="Y1839" s="2">
        <v>46093</v>
      </c>
      <c r="Z1839" s="2"/>
      <c r="AA1839" s="2"/>
      <c r="AB1839" s="2"/>
      <c r="AC1839" s="2"/>
      <c r="AD1839" s="1" t="s">
        <v>44</v>
      </c>
      <c r="AE1839" s="2"/>
      <c r="AF1839" s="2"/>
      <c r="AG1839" s="7">
        <f>OfficeForms.Table[[#This Row],[Fecha Cierre]]-OfficeForms.Table[[#This Row],[Fecha de radicación de la solicitud]]</f>
        <v>-46084</v>
      </c>
      <c r="AH1839" s="7"/>
    </row>
    <row r="1840" spans="1:35" ht="15.75" hidden="1">
      <c r="A1840">
        <v>1847</v>
      </c>
      <c r="B1840" s="2">
        <v>46090.923703703702</v>
      </c>
      <c r="C1840" s="15">
        <v>46090.925810185203</v>
      </c>
      <c r="D1840" s="1" t="s">
        <v>45</v>
      </c>
      <c r="E1840" s="1"/>
      <c r="F1840" s="1" t="s">
        <v>657</v>
      </c>
      <c r="G1840" s="1" t="s">
        <v>5420</v>
      </c>
      <c r="H1840">
        <v>56</v>
      </c>
      <c r="J1840" s="1" t="s">
        <v>61</v>
      </c>
      <c r="K1840">
        <v>51968566</v>
      </c>
      <c r="L1840" s="1" t="s">
        <v>110</v>
      </c>
      <c r="M1840" s="1"/>
      <c r="N1840" s="37" t="s">
        <v>4171</v>
      </c>
      <c r="O1840" s="1" t="s">
        <v>51</v>
      </c>
      <c r="P1840" s="1"/>
      <c r="Q1840" s="1" t="s">
        <v>52</v>
      </c>
      <c r="R1840" s="1"/>
      <c r="S1840" s="1" t="s">
        <v>5421</v>
      </c>
      <c r="T1840" s="1"/>
      <c r="U1840" s="2">
        <v>46083</v>
      </c>
      <c r="V1840" s="1" t="s">
        <v>6134</v>
      </c>
      <c r="W1840" s="1" t="s">
        <v>254</v>
      </c>
      <c r="X1840" s="1" t="s">
        <v>6135</v>
      </c>
      <c r="Y1840" s="2">
        <v>46093</v>
      </c>
      <c r="Z1840" s="2"/>
      <c r="AA1840" s="2"/>
      <c r="AB1840" s="2"/>
      <c r="AC1840" s="2"/>
      <c r="AD1840" s="1" t="s">
        <v>122</v>
      </c>
      <c r="AE1840" s="2"/>
      <c r="AF1840" s="2"/>
      <c r="AG1840" s="7">
        <f>OfficeForms.Table[[#This Row],[Fecha Cierre]]-OfficeForms.Table[[#This Row],[Fecha de radicación de la solicitud]]</f>
        <v>-46083</v>
      </c>
      <c r="AH1840" s="7"/>
    </row>
    <row r="1841" spans="1:35" ht="15.75" hidden="1">
      <c r="A1841">
        <v>1848</v>
      </c>
      <c r="B1841" s="2">
        <v>46090.926412036999</v>
      </c>
      <c r="C1841" s="15">
        <v>46090.9280671296</v>
      </c>
      <c r="D1841" s="1" t="s">
        <v>45</v>
      </c>
      <c r="E1841" s="1"/>
      <c r="F1841" s="1" t="s">
        <v>657</v>
      </c>
      <c r="G1841" s="1" t="s">
        <v>6136</v>
      </c>
      <c r="H1841">
        <v>53</v>
      </c>
      <c r="J1841" s="1" t="s">
        <v>61</v>
      </c>
      <c r="K1841">
        <v>11231963</v>
      </c>
      <c r="L1841" s="1" t="s">
        <v>81</v>
      </c>
      <c r="M1841" s="1"/>
      <c r="N1841" s="37" t="s">
        <v>6137</v>
      </c>
      <c r="O1841" s="1" t="s">
        <v>51</v>
      </c>
      <c r="P1841" s="1"/>
      <c r="Q1841" s="1" t="s">
        <v>52</v>
      </c>
      <c r="R1841" s="1"/>
      <c r="S1841" s="1" t="s">
        <v>6138</v>
      </c>
      <c r="T1841" s="1"/>
      <c r="U1841" s="2">
        <v>46085</v>
      </c>
      <c r="V1841" s="1" t="s">
        <v>6139</v>
      </c>
      <c r="W1841" s="1" t="s">
        <v>254</v>
      </c>
      <c r="X1841" s="1" t="s">
        <v>6140</v>
      </c>
      <c r="Y1841" s="2">
        <v>46091</v>
      </c>
      <c r="Z1841" s="2"/>
      <c r="AA1841" s="2"/>
      <c r="AB1841" s="2"/>
      <c r="AC1841" s="2"/>
      <c r="AD1841" s="1" t="s">
        <v>76</v>
      </c>
      <c r="AE1841" s="2"/>
      <c r="AF1841" s="2"/>
      <c r="AG1841" s="7">
        <f>OfficeForms.Table[[#This Row],[Fecha Cierre]]-OfficeForms.Table[[#This Row],[Fecha de radicación de la solicitud]]</f>
        <v>-46085</v>
      </c>
      <c r="AH1841" s="7"/>
    </row>
    <row r="1842" spans="1:35" ht="15.75" hidden="1">
      <c r="A1842">
        <v>1849</v>
      </c>
      <c r="B1842" s="2">
        <v>46090.928807870398</v>
      </c>
      <c r="C1842" s="15">
        <v>46090.931388888901</v>
      </c>
      <c r="D1842" s="1" t="s">
        <v>45</v>
      </c>
      <c r="E1842" s="1"/>
      <c r="F1842" s="1" t="s">
        <v>657</v>
      </c>
      <c r="G1842" s="1" t="s">
        <v>6141</v>
      </c>
      <c r="H1842">
        <v>71</v>
      </c>
      <c r="J1842" s="1" t="s">
        <v>61</v>
      </c>
      <c r="K1842">
        <v>41658993</v>
      </c>
      <c r="L1842" s="1" t="s">
        <v>110</v>
      </c>
      <c r="M1842" s="1"/>
      <c r="N1842" s="37" t="s">
        <v>6142</v>
      </c>
      <c r="O1842" s="1" t="s">
        <v>51</v>
      </c>
      <c r="P1842" s="1"/>
      <c r="Q1842" s="1" t="s">
        <v>52</v>
      </c>
      <c r="R1842" s="1"/>
      <c r="S1842" s="1" t="s">
        <v>6143</v>
      </c>
      <c r="T1842" s="1"/>
      <c r="U1842" s="2">
        <v>46086</v>
      </c>
      <c r="V1842" s="1" t="s">
        <v>6144</v>
      </c>
      <c r="W1842" s="1" t="s">
        <v>254</v>
      </c>
      <c r="X1842" s="1" t="s">
        <v>6145</v>
      </c>
      <c r="Y1842" s="2">
        <v>46093</v>
      </c>
      <c r="Z1842" s="2"/>
      <c r="AA1842" s="2"/>
      <c r="AB1842" s="2"/>
      <c r="AC1842" s="2"/>
      <c r="AD1842" s="1" t="s">
        <v>44</v>
      </c>
      <c r="AE1842" s="2"/>
      <c r="AF1842" s="2"/>
      <c r="AG1842" s="7">
        <f>OfficeForms.Table[[#This Row],[Fecha Cierre]]-OfficeForms.Table[[#This Row],[Fecha de radicación de la solicitud]]</f>
        <v>-46086</v>
      </c>
      <c r="AH1842" s="7"/>
    </row>
    <row r="1843" spans="1:35" ht="15.75" hidden="1">
      <c r="A1843">
        <v>1850</v>
      </c>
      <c r="B1843" s="2">
        <v>46090.932013888902</v>
      </c>
      <c r="C1843" s="15">
        <v>46090.933171296303</v>
      </c>
      <c r="D1843" s="1" t="s">
        <v>45</v>
      </c>
      <c r="E1843" s="1"/>
      <c r="F1843" s="1" t="s">
        <v>657</v>
      </c>
      <c r="G1843" s="1" t="s">
        <v>6146</v>
      </c>
      <c r="H1843">
        <v>66</v>
      </c>
      <c r="J1843" s="1" t="s">
        <v>61</v>
      </c>
      <c r="K1843">
        <v>79323695</v>
      </c>
      <c r="L1843" s="1" t="s">
        <v>110</v>
      </c>
      <c r="M1843" s="1"/>
      <c r="N1843" s="37" t="s">
        <v>6147</v>
      </c>
      <c r="O1843" s="1" t="s">
        <v>51</v>
      </c>
      <c r="P1843" s="1"/>
      <c r="Q1843" s="1" t="s">
        <v>52</v>
      </c>
      <c r="R1843" s="1"/>
      <c r="S1843" s="1" t="s">
        <v>6148</v>
      </c>
      <c r="T1843" s="1"/>
      <c r="U1843" s="2">
        <v>46087</v>
      </c>
      <c r="V1843" s="1" t="s">
        <v>6149</v>
      </c>
      <c r="W1843" s="1" t="s">
        <v>254</v>
      </c>
      <c r="X1843" s="1" t="s">
        <v>6150</v>
      </c>
      <c r="Y1843" s="2">
        <v>46093</v>
      </c>
      <c r="Z1843" s="2">
        <v>46097</v>
      </c>
      <c r="AA1843" s="2">
        <v>46100</v>
      </c>
      <c r="AB1843" s="2"/>
      <c r="AC1843" s="2"/>
      <c r="AD1843" s="1" t="s">
        <v>44</v>
      </c>
      <c r="AE1843" s="2"/>
      <c r="AF1843" s="2"/>
      <c r="AG1843" s="7">
        <f>OfficeForms.Table[[#This Row],[Fecha Cierre]]-OfficeForms.Table[[#This Row],[Fecha de radicación de la solicitud]]</f>
        <v>-46087</v>
      </c>
      <c r="AH1843" s="7"/>
    </row>
    <row r="1844" spans="1:35" ht="15.75" hidden="1">
      <c r="A1844">
        <v>1851</v>
      </c>
      <c r="B1844" s="2">
        <v>46090.933703703697</v>
      </c>
      <c r="C1844" s="15">
        <v>46090.934918981497</v>
      </c>
      <c r="D1844" s="1" t="s">
        <v>45</v>
      </c>
      <c r="E1844" s="1"/>
      <c r="F1844" s="1" t="s">
        <v>657</v>
      </c>
      <c r="G1844" s="1" t="s">
        <v>6151</v>
      </c>
      <c r="H1844">
        <v>55</v>
      </c>
      <c r="J1844" s="1" t="s">
        <v>61</v>
      </c>
      <c r="K1844">
        <v>7120263</v>
      </c>
      <c r="L1844" s="1" t="s">
        <v>110</v>
      </c>
      <c r="M1844" s="1"/>
      <c r="N1844" s="37" t="s">
        <v>6152</v>
      </c>
      <c r="O1844" s="1" t="s">
        <v>51</v>
      </c>
      <c r="P1844" s="1"/>
      <c r="Q1844" s="1" t="s">
        <v>52</v>
      </c>
      <c r="R1844" s="1"/>
      <c r="S1844" s="1" t="s">
        <v>6153</v>
      </c>
      <c r="T1844" s="1"/>
      <c r="U1844" s="2">
        <v>46086</v>
      </c>
      <c r="V1844" s="1" t="s">
        <v>6154</v>
      </c>
      <c r="W1844" s="1" t="s">
        <v>254</v>
      </c>
      <c r="X1844" s="1" t="s">
        <v>6155</v>
      </c>
      <c r="Y1844" s="2">
        <v>46093</v>
      </c>
      <c r="Z1844" s="2"/>
      <c r="AA1844" s="2"/>
      <c r="AB1844" s="2"/>
      <c r="AC1844" s="2"/>
      <c r="AD1844" s="1" t="s">
        <v>44</v>
      </c>
      <c r="AE1844" s="2"/>
      <c r="AF1844" s="2"/>
      <c r="AG1844" s="7">
        <f>OfficeForms.Table[[#This Row],[Fecha Cierre]]-OfficeForms.Table[[#This Row],[Fecha de radicación de la solicitud]]</f>
        <v>-46086</v>
      </c>
      <c r="AH1844" s="7"/>
    </row>
    <row r="1845" spans="1:35" ht="15.75" hidden="1">
      <c r="A1845">
        <v>1852</v>
      </c>
      <c r="B1845" s="2">
        <v>46090.935543981497</v>
      </c>
      <c r="C1845" s="15">
        <v>46090.936539351896</v>
      </c>
      <c r="D1845" s="1" t="s">
        <v>45</v>
      </c>
      <c r="E1845" s="1"/>
      <c r="F1845" s="1" t="s">
        <v>657</v>
      </c>
      <c r="G1845" s="1" t="s">
        <v>6156</v>
      </c>
      <c r="H1845">
        <v>76</v>
      </c>
      <c r="J1845" s="1" t="s">
        <v>61</v>
      </c>
      <c r="K1845">
        <v>3149256</v>
      </c>
      <c r="L1845" s="1" t="s">
        <v>110</v>
      </c>
      <c r="M1845" s="1"/>
      <c r="N1845" s="37" t="s">
        <v>6157</v>
      </c>
      <c r="O1845" s="1" t="s">
        <v>51</v>
      </c>
      <c r="P1845" s="1"/>
      <c r="Q1845" s="1" t="s">
        <v>52</v>
      </c>
      <c r="R1845" s="1"/>
      <c r="S1845" s="1" t="s">
        <v>6158</v>
      </c>
      <c r="T1845" s="1"/>
      <c r="U1845" s="2">
        <v>46087</v>
      </c>
      <c r="V1845" s="1" t="s">
        <v>6159</v>
      </c>
      <c r="W1845" s="1" t="s">
        <v>254</v>
      </c>
      <c r="X1845" s="1" t="s">
        <v>6160</v>
      </c>
      <c r="Y1845" s="2">
        <v>46093</v>
      </c>
      <c r="Z1845" s="2"/>
      <c r="AA1845" s="2"/>
      <c r="AB1845" s="2"/>
      <c r="AC1845" s="2"/>
      <c r="AD1845" s="1" t="s">
        <v>59</v>
      </c>
      <c r="AE1845" s="2"/>
      <c r="AF1845" s="2"/>
      <c r="AG1845" s="7">
        <f>OfficeForms.Table[[#This Row],[Fecha Cierre]]-OfficeForms.Table[[#This Row],[Fecha de radicación de la solicitud]]</f>
        <v>-46087</v>
      </c>
      <c r="AH1845" s="7"/>
    </row>
    <row r="1846" spans="1:35" ht="15.75" hidden="1">
      <c r="A1846">
        <v>1853</v>
      </c>
      <c r="B1846" s="2">
        <v>46090.937974537002</v>
      </c>
      <c r="C1846" s="15">
        <v>46090.939097222203</v>
      </c>
      <c r="D1846" s="1" t="s">
        <v>45</v>
      </c>
      <c r="E1846" s="1"/>
      <c r="F1846" s="1" t="s">
        <v>657</v>
      </c>
      <c r="G1846" s="1" t="s">
        <v>6161</v>
      </c>
      <c r="H1846">
        <v>56</v>
      </c>
      <c r="J1846" s="1" t="s">
        <v>61</v>
      </c>
      <c r="K1846">
        <v>51993623</v>
      </c>
      <c r="L1846" s="1" t="s">
        <v>110</v>
      </c>
      <c r="M1846" s="1"/>
      <c r="N1846" s="37" t="s">
        <v>6162</v>
      </c>
      <c r="O1846" s="1" t="s">
        <v>64</v>
      </c>
      <c r="P1846" s="1"/>
      <c r="Q1846" s="1" t="s">
        <v>65</v>
      </c>
      <c r="R1846" s="1"/>
      <c r="S1846" s="1"/>
      <c r="T1846" s="1" t="s">
        <v>6163</v>
      </c>
      <c r="U1846" s="2">
        <v>46085</v>
      </c>
      <c r="V1846" s="1" t="s">
        <v>6164</v>
      </c>
      <c r="W1846" s="1" t="s">
        <v>254</v>
      </c>
      <c r="X1846" s="1" t="s">
        <v>6165</v>
      </c>
      <c r="Y1846" s="2">
        <v>46093</v>
      </c>
      <c r="Z1846" s="2"/>
      <c r="AA1846" s="2"/>
      <c r="AB1846" s="2"/>
      <c r="AC1846" s="2"/>
      <c r="AD1846" s="1" t="s">
        <v>76</v>
      </c>
      <c r="AE1846" s="2"/>
      <c r="AF1846" s="2"/>
      <c r="AG1846" s="7">
        <f>OfficeForms.Table[[#This Row],[Fecha Cierre]]-OfficeForms.Table[[#This Row],[Fecha de radicación de la solicitud]]</f>
        <v>-46085</v>
      </c>
      <c r="AH1846" s="7"/>
    </row>
    <row r="1847" spans="1:35" ht="15.75" hidden="1">
      <c r="A1847">
        <v>1854</v>
      </c>
      <c r="B1847" s="2">
        <v>46090.9396180556</v>
      </c>
      <c r="C1847" s="15">
        <v>46090.940844907404</v>
      </c>
      <c r="D1847" s="1" t="s">
        <v>45</v>
      </c>
      <c r="E1847" s="1"/>
      <c r="F1847" s="1" t="s">
        <v>657</v>
      </c>
      <c r="G1847" s="1" t="s">
        <v>6166</v>
      </c>
      <c r="H1847">
        <v>30</v>
      </c>
      <c r="J1847" s="1" t="s">
        <v>61</v>
      </c>
      <c r="K1847">
        <v>1078349238</v>
      </c>
      <c r="L1847" s="1" t="s">
        <v>110</v>
      </c>
      <c r="M1847" s="1"/>
      <c r="N1847" s="37" t="s">
        <v>6167</v>
      </c>
      <c r="O1847" s="1" t="s">
        <v>64</v>
      </c>
      <c r="P1847" s="1"/>
      <c r="Q1847" s="1" t="s">
        <v>65</v>
      </c>
      <c r="R1847" s="1"/>
      <c r="S1847" s="1"/>
      <c r="T1847" s="1" t="s">
        <v>6168</v>
      </c>
      <c r="U1847" s="2">
        <v>46086</v>
      </c>
      <c r="V1847" s="1" t="s">
        <v>6169</v>
      </c>
      <c r="W1847" s="1" t="s">
        <v>254</v>
      </c>
      <c r="X1847" s="1" t="s">
        <v>6170</v>
      </c>
      <c r="Y1847" s="2">
        <v>46093</v>
      </c>
      <c r="Z1847" s="2"/>
      <c r="AA1847" s="2"/>
      <c r="AB1847" s="2"/>
      <c r="AC1847" s="2"/>
      <c r="AD1847" s="1" t="s">
        <v>44</v>
      </c>
      <c r="AE1847" s="2"/>
      <c r="AF1847" s="2"/>
      <c r="AG1847" s="7">
        <f>OfficeForms.Table[[#This Row],[Fecha Cierre]]-OfficeForms.Table[[#This Row],[Fecha de radicación de la solicitud]]</f>
        <v>-46086</v>
      </c>
      <c r="AH1847" s="7"/>
    </row>
    <row r="1848" spans="1:35" ht="15.75" hidden="1">
      <c r="A1848">
        <v>1855</v>
      </c>
      <c r="B1848" s="2">
        <v>46090.941481481503</v>
      </c>
      <c r="C1848" s="15">
        <v>46090.9425694444</v>
      </c>
      <c r="D1848" s="1" t="s">
        <v>45</v>
      </c>
      <c r="E1848" s="1"/>
      <c r="F1848" s="1" t="s">
        <v>657</v>
      </c>
      <c r="G1848" s="1" t="s">
        <v>6171</v>
      </c>
      <c r="H1848">
        <v>79</v>
      </c>
      <c r="J1848" s="1" t="s">
        <v>61</v>
      </c>
      <c r="K1848">
        <v>17163490</v>
      </c>
      <c r="L1848" s="1" t="s">
        <v>110</v>
      </c>
      <c r="M1848" s="1"/>
      <c r="N1848" s="37" t="s">
        <v>6172</v>
      </c>
      <c r="O1848" s="1" t="s">
        <v>64</v>
      </c>
      <c r="P1848" s="1"/>
      <c r="Q1848" s="1" t="s">
        <v>65</v>
      </c>
      <c r="R1848" s="1"/>
      <c r="S1848" s="1"/>
      <c r="T1848" s="1" t="s">
        <v>6173</v>
      </c>
      <c r="U1848" s="2">
        <v>46088</v>
      </c>
      <c r="V1848" s="1" t="s">
        <v>6174</v>
      </c>
      <c r="W1848" s="1" t="s">
        <v>254</v>
      </c>
      <c r="X1848" s="1" t="s">
        <v>6175</v>
      </c>
      <c r="Y1848" s="2">
        <v>46093</v>
      </c>
      <c r="Z1848" s="2"/>
      <c r="AA1848" s="2"/>
      <c r="AB1848" s="2"/>
      <c r="AC1848" s="2"/>
      <c r="AD1848" s="1" t="s">
        <v>76</v>
      </c>
      <c r="AE1848" s="2"/>
      <c r="AF1848" s="2"/>
      <c r="AG1848" s="7">
        <f>OfficeForms.Table[[#This Row],[Fecha Cierre]]-OfficeForms.Table[[#This Row],[Fecha de radicación de la solicitud]]</f>
        <v>-46088</v>
      </c>
      <c r="AH1848" s="7"/>
    </row>
    <row r="1849" spans="1:35" ht="15.75" hidden="1">
      <c r="A1849">
        <v>1856</v>
      </c>
      <c r="B1849" s="2">
        <v>46090.943171296298</v>
      </c>
      <c r="C1849" s="15">
        <v>46090.945034722201</v>
      </c>
      <c r="D1849" s="1" t="s">
        <v>45</v>
      </c>
      <c r="E1849" s="1"/>
      <c r="F1849" s="1" t="s">
        <v>657</v>
      </c>
      <c r="G1849" s="1" t="s">
        <v>6176</v>
      </c>
      <c r="H1849">
        <v>59</v>
      </c>
      <c r="J1849" s="1" t="s">
        <v>61</v>
      </c>
      <c r="K1849">
        <v>80405678</v>
      </c>
      <c r="L1849" s="1" t="s">
        <v>110</v>
      </c>
      <c r="M1849" s="1"/>
      <c r="N1849" s="37" t="s">
        <v>6177</v>
      </c>
      <c r="O1849" s="1" t="s">
        <v>64</v>
      </c>
      <c r="P1849" s="1"/>
      <c r="Q1849" s="1" t="s">
        <v>65</v>
      </c>
      <c r="R1849" s="1"/>
      <c r="S1849" s="1"/>
      <c r="T1849" s="1" t="s">
        <v>6178</v>
      </c>
      <c r="U1849" s="2">
        <v>46087</v>
      </c>
      <c r="V1849" s="1" t="s">
        <v>6179</v>
      </c>
      <c r="W1849" s="1" t="s">
        <v>254</v>
      </c>
      <c r="X1849" s="1" t="s">
        <v>6180</v>
      </c>
      <c r="Y1849" s="2">
        <v>46093</v>
      </c>
      <c r="Z1849" s="2">
        <v>46097</v>
      </c>
      <c r="AA1849" s="2"/>
      <c r="AB1849" s="2"/>
      <c r="AC1849" s="2"/>
      <c r="AD1849" s="1" t="s">
        <v>76</v>
      </c>
      <c r="AE1849" s="1"/>
      <c r="AF1849" s="2"/>
      <c r="AG1849" s="7">
        <f>OfficeForms.Table[[#This Row],[Fecha Cierre]]-OfficeForms.Table[[#This Row],[Fecha de radicación de la solicitud]]</f>
        <v>-46087</v>
      </c>
      <c r="AH1849" s="7"/>
    </row>
    <row r="1850" spans="1:35" ht="15.75" hidden="1">
      <c r="A1850">
        <v>1857</v>
      </c>
      <c r="B1850" s="2">
        <v>46090.946446759299</v>
      </c>
      <c r="C1850" s="15">
        <v>46090.948078703703</v>
      </c>
      <c r="D1850" s="1" t="s">
        <v>45</v>
      </c>
      <c r="E1850" s="1"/>
      <c r="F1850" s="1" t="s">
        <v>657</v>
      </c>
      <c r="G1850" s="1" t="s">
        <v>6181</v>
      </c>
      <c r="H1850">
        <v>40</v>
      </c>
      <c r="J1850" s="1" t="s">
        <v>61</v>
      </c>
      <c r="K1850">
        <v>11245853</v>
      </c>
      <c r="L1850" s="1" t="s">
        <v>110</v>
      </c>
      <c r="M1850" s="1"/>
      <c r="N1850" s="37" t="s">
        <v>6182</v>
      </c>
      <c r="O1850" s="1" t="s">
        <v>146</v>
      </c>
      <c r="P1850" s="1"/>
      <c r="Q1850" s="1" t="s">
        <v>702</v>
      </c>
      <c r="R1850" s="1"/>
      <c r="S1850" s="1"/>
      <c r="T1850" s="1"/>
      <c r="U1850" s="2">
        <v>46086</v>
      </c>
      <c r="V1850" s="1" t="s">
        <v>6183</v>
      </c>
      <c r="W1850" s="1" t="s">
        <v>254</v>
      </c>
      <c r="X1850" s="1" t="s">
        <v>6184</v>
      </c>
      <c r="Y1850" s="2"/>
      <c r="Z1850" s="2"/>
      <c r="AA1850" s="2"/>
      <c r="AB1850" s="2"/>
      <c r="AC1850" s="2"/>
      <c r="AD1850" s="1" t="s">
        <v>122</v>
      </c>
      <c r="AE1850" s="2"/>
      <c r="AF1850" s="2"/>
      <c r="AG1850" s="7">
        <f>OfficeForms.Table[[#This Row],[Fecha Cierre]]-OfficeForms.Table[[#This Row],[Fecha de radicación de la solicitud]]</f>
        <v>-46086</v>
      </c>
      <c r="AH1850" s="7"/>
    </row>
    <row r="1851" spans="1:35" ht="15.75" hidden="1">
      <c r="A1851">
        <v>1858</v>
      </c>
      <c r="B1851" s="2">
        <v>46091.407754629603</v>
      </c>
      <c r="C1851" s="15">
        <v>46091.408773148098</v>
      </c>
      <c r="D1851" s="1" t="s">
        <v>45</v>
      </c>
      <c r="E1851" s="1"/>
      <c r="F1851" s="1" t="s">
        <v>393</v>
      </c>
      <c r="G1851" s="1" t="s">
        <v>6185</v>
      </c>
      <c r="H1851">
        <v>1</v>
      </c>
      <c r="J1851" s="1" t="s">
        <v>48</v>
      </c>
      <c r="K1851">
        <v>1233932404</v>
      </c>
      <c r="L1851" s="1" t="s">
        <v>89</v>
      </c>
      <c r="M1851" s="1"/>
      <c r="N1851" s="37" t="s">
        <v>6186</v>
      </c>
      <c r="O1851" s="1" t="s">
        <v>51</v>
      </c>
      <c r="P1851" s="1"/>
      <c r="Q1851" s="1" t="s">
        <v>52</v>
      </c>
      <c r="R1851" s="1"/>
      <c r="S1851" s="1" t="s">
        <v>6187</v>
      </c>
      <c r="T1851" s="1"/>
      <c r="U1851" s="2">
        <v>46087</v>
      </c>
      <c r="V1851" s="1" t="s">
        <v>6187</v>
      </c>
      <c r="W1851" s="1" t="s">
        <v>120</v>
      </c>
      <c r="X1851" s="1" t="s">
        <v>6188</v>
      </c>
      <c r="Y1851" s="2">
        <v>46091</v>
      </c>
      <c r="Z1851" s="2"/>
      <c r="AA1851" s="2"/>
      <c r="AB1851" s="2"/>
      <c r="AC1851" s="2"/>
      <c r="AD1851" s="1" t="s">
        <v>104</v>
      </c>
      <c r="AE1851" s="2"/>
      <c r="AF1851" s="2">
        <v>46093</v>
      </c>
      <c r="AG1851" s="7">
        <f>OfficeForms.Table[[#This Row],[Fecha Cierre]]-OfficeForms.Table[[#This Row],[Fecha de radicación de la solicitud]]</f>
        <v>6</v>
      </c>
      <c r="AH1851" s="7"/>
      <c r="AI1851" t="s">
        <v>76</v>
      </c>
    </row>
    <row r="1852" spans="1:35" ht="15.75" hidden="1">
      <c r="A1852">
        <v>1859</v>
      </c>
      <c r="B1852" s="2">
        <v>46091.408807870401</v>
      </c>
      <c r="C1852" s="15">
        <v>46091.409733796303</v>
      </c>
      <c r="D1852" s="1" t="s">
        <v>45</v>
      </c>
      <c r="E1852" s="1"/>
      <c r="F1852" s="1" t="s">
        <v>393</v>
      </c>
      <c r="G1852" s="1" t="s">
        <v>6189</v>
      </c>
      <c r="H1852">
        <v>12</v>
      </c>
      <c r="J1852" s="1" t="s">
        <v>48</v>
      </c>
      <c r="K1852">
        <v>1010967741</v>
      </c>
      <c r="L1852" s="1" t="s">
        <v>89</v>
      </c>
      <c r="M1852" s="1"/>
      <c r="N1852" s="37" t="s">
        <v>5382</v>
      </c>
      <c r="O1852" s="1" t="s">
        <v>51</v>
      </c>
      <c r="P1852" s="1"/>
      <c r="Q1852" s="1" t="s">
        <v>200</v>
      </c>
      <c r="R1852" s="1"/>
      <c r="S1852" s="1"/>
      <c r="T1852" s="1"/>
      <c r="U1852" s="2">
        <v>46090</v>
      </c>
      <c r="V1852" s="1" t="s">
        <v>6190</v>
      </c>
      <c r="W1852" s="1" t="s">
        <v>120</v>
      </c>
      <c r="X1852" s="1" t="s">
        <v>6191</v>
      </c>
      <c r="Y1852" s="2">
        <v>46091</v>
      </c>
      <c r="Z1852" s="2"/>
      <c r="AA1852" s="2"/>
      <c r="AB1852" s="2"/>
      <c r="AC1852" s="2"/>
      <c r="AD1852" s="1" t="s">
        <v>104</v>
      </c>
      <c r="AE1852" s="2"/>
      <c r="AF1852" s="2">
        <v>46093</v>
      </c>
      <c r="AG1852" s="7">
        <f>OfficeForms.Table[[#This Row],[Fecha Cierre]]-OfficeForms.Table[[#This Row],[Fecha de radicación de la solicitud]]</f>
        <v>3</v>
      </c>
      <c r="AH1852" s="7"/>
      <c r="AI1852" t="s">
        <v>154</v>
      </c>
    </row>
    <row r="1853" spans="1:35" ht="15.75" hidden="1">
      <c r="A1853">
        <v>1860</v>
      </c>
      <c r="B1853" s="2">
        <v>46091.4373611111</v>
      </c>
      <c r="C1853" s="15">
        <v>46091.439131944397</v>
      </c>
      <c r="D1853" s="1" t="s">
        <v>45</v>
      </c>
      <c r="E1853" s="1"/>
      <c r="F1853" s="1" t="s">
        <v>320</v>
      </c>
      <c r="G1853" s="1" t="s">
        <v>6192</v>
      </c>
      <c r="H1853">
        <v>57</v>
      </c>
      <c r="J1853" s="1" t="s">
        <v>61</v>
      </c>
      <c r="K1853">
        <v>80367397</v>
      </c>
      <c r="L1853" s="1" t="s">
        <v>110</v>
      </c>
      <c r="M1853" s="1"/>
      <c r="N1853" s="37" t="s">
        <v>6193</v>
      </c>
      <c r="O1853" s="1" t="s">
        <v>146</v>
      </c>
      <c r="P1853" s="1"/>
      <c r="Q1853" s="1" t="s">
        <v>702</v>
      </c>
      <c r="R1853" s="1"/>
      <c r="S1853" s="1"/>
      <c r="T1853" s="1"/>
      <c r="U1853" s="2">
        <v>46086</v>
      </c>
      <c r="V1853" s="1" t="s">
        <v>6194</v>
      </c>
      <c r="W1853" s="1" t="s">
        <v>85</v>
      </c>
      <c r="X1853" s="1" t="s">
        <v>6195</v>
      </c>
      <c r="Y1853" s="2">
        <v>46092</v>
      </c>
      <c r="Z1853" s="2"/>
      <c r="AA1853" s="2"/>
      <c r="AB1853" s="2"/>
      <c r="AC1853" s="2"/>
      <c r="AD1853" s="1" t="s">
        <v>59</v>
      </c>
      <c r="AE1853" s="2"/>
      <c r="AF1853" s="2"/>
      <c r="AG1853" s="7">
        <f>OfficeForms.Table[[#This Row],[Fecha Cierre]]-OfficeForms.Table[[#This Row],[Fecha de radicación de la solicitud]]</f>
        <v>-46086</v>
      </c>
      <c r="AH1853" s="7"/>
    </row>
    <row r="1854" spans="1:35" ht="15.75" hidden="1">
      <c r="A1854">
        <v>1861</v>
      </c>
      <c r="B1854" s="2">
        <v>46091.439305555599</v>
      </c>
      <c r="C1854" s="15">
        <v>46091.440706018497</v>
      </c>
      <c r="D1854" s="1" t="s">
        <v>45</v>
      </c>
      <c r="E1854" s="1"/>
      <c r="F1854" s="1" t="s">
        <v>320</v>
      </c>
      <c r="G1854" s="1" t="s">
        <v>6196</v>
      </c>
      <c r="H1854">
        <v>68</v>
      </c>
      <c r="J1854" s="1" t="s">
        <v>61</v>
      </c>
      <c r="K1854">
        <v>10165428</v>
      </c>
      <c r="L1854" s="1" t="s">
        <v>89</v>
      </c>
      <c r="M1854" s="1"/>
      <c r="N1854" s="37" t="s">
        <v>958</v>
      </c>
      <c r="O1854" s="1" t="s">
        <v>146</v>
      </c>
      <c r="P1854" s="1"/>
      <c r="Q1854" s="1" t="s">
        <v>702</v>
      </c>
      <c r="R1854" s="1"/>
      <c r="S1854" s="1"/>
      <c r="T1854" s="1"/>
      <c r="U1854" s="2">
        <v>46086</v>
      </c>
      <c r="V1854" s="1" t="s">
        <v>6197</v>
      </c>
      <c r="W1854" s="1" t="s">
        <v>85</v>
      </c>
      <c r="X1854" s="29" t="s">
        <v>6198</v>
      </c>
      <c r="Y1854" s="2">
        <v>46094</v>
      </c>
      <c r="Z1854" s="2"/>
      <c r="AA1854" s="2"/>
      <c r="AB1854" s="2"/>
      <c r="AC1854" s="2"/>
      <c r="AD1854" s="1" t="s">
        <v>122</v>
      </c>
      <c r="AE1854" s="2"/>
      <c r="AF1854" s="2"/>
      <c r="AG1854" s="7">
        <f>OfficeForms.Table[[#This Row],[Fecha Cierre]]-OfficeForms.Table[[#This Row],[Fecha de radicación de la solicitud]]</f>
        <v>-46086</v>
      </c>
      <c r="AH1854" s="7"/>
    </row>
    <row r="1855" spans="1:35" ht="15.75" hidden="1">
      <c r="A1855">
        <v>1862</v>
      </c>
      <c r="B1855" s="2">
        <v>46091.440879629597</v>
      </c>
      <c r="C1855" s="15">
        <v>46091.441793981503</v>
      </c>
      <c r="D1855" s="1" t="s">
        <v>45</v>
      </c>
      <c r="E1855" s="1"/>
      <c r="F1855" s="1" t="s">
        <v>320</v>
      </c>
      <c r="G1855" s="1" t="s">
        <v>6199</v>
      </c>
      <c r="H1855">
        <v>34</v>
      </c>
      <c r="J1855" s="1" t="s">
        <v>61</v>
      </c>
      <c r="K1855">
        <v>1000806086</v>
      </c>
      <c r="L1855" s="1" t="s">
        <v>181</v>
      </c>
      <c r="M1855" s="1"/>
      <c r="N1855" s="37" t="s">
        <v>6200</v>
      </c>
      <c r="O1855" s="1" t="s">
        <v>146</v>
      </c>
      <c r="P1855" s="1"/>
      <c r="Q1855" s="1" t="s">
        <v>702</v>
      </c>
      <c r="R1855" s="1"/>
      <c r="S1855" s="1"/>
      <c r="T1855" s="1"/>
      <c r="U1855" s="2">
        <v>46086</v>
      </c>
      <c r="V1855" s="1" t="s">
        <v>6201</v>
      </c>
      <c r="W1855" s="1" t="s">
        <v>85</v>
      </c>
      <c r="X1855" s="1"/>
      <c r="Y1855" s="2"/>
      <c r="Z1855" s="2"/>
      <c r="AA1855" s="2"/>
      <c r="AB1855" s="2"/>
      <c r="AC1855" s="2"/>
      <c r="AD1855" s="1"/>
      <c r="AE1855" s="2"/>
      <c r="AF1855" s="2"/>
      <c r="AG1855" s="7">
        <f>OfficeForms.Table[[#This Row],[Fecha Cierre]]-OfficeForms.Table[[#This Row],[Fecha de radicación de la solicitud]]</f>
        <v>-46086</v>
      </c>
      <c r="AH1855" s="7"/>
    </row>
    <row r="1856" spans="1:35" ht="15.75" hidden="1">
      <c r="A1856">
        <v>1863</v>
      </c>
      <c r="B1856" s="2">
        <v>46091.441990740699</v>
      </c>
      <c r="C1856" s="15">
        <v>46091.443171296298</v>
      </c>
      <c r="D1856" s="1" t="s">
        <v>45</v>
      </c>
      <c r="E1856" s="1"/>
      <c r="F1856" s="1" t="s">
        <v>99</v>
      </c>
      <c r="G1856" s="1" t="s">
        <v>6202</v>
      </c>
      <c r="H1856">
        <v>77</v>
      </c>
      <c r="J1856" s="1" t="s">
        <v>61</v>
      </c>
      <c r="K1856">
        <v>19086275</v>
      </c>
      <c r="L1856" s="1" t="s">
        <v>110</v>
      </c>
      <c r="M1856" s="1"/>
      <c r="N1856" s="37" t="s">
        <v>6203</v>
      </c>
      <c r="O1856" s="1" t="s">
        <v>146</v>
      </c>
      <c r="P1856" s="1"/>
      <c r="Q1856" s="1" t="s">
        <v>702</v>
      </c>
      <c r="R1856" s="1"/>
      <c r="S1856" s="1"/>
      <c r="T1856" s="1"/>
      <c r="U1856" s="2">
        <v>46087</v>
      </c>
      <c r="V1856" s="1" t="s">
        <v>6204</v>
      </c>
      <c r="W1856" s="1" t="s">
        <v>85</v>
      </c>
      <c r="X1856" s="1" t="s">
        <v>6205</v>
      </c>
      <c r="Y1856" s="2">
        <v>46092</v>
      </c>
      <c r="Z1856" s="2"/>
      <c r="AA1856" s="2"/>
      <c r="AB1856" s="2"/>
      <c r="AC1856" s="2"/>
      <c r="AD1856" s="1" t="s">
        <v>122</v>
      </c>
      <c r="AE1856" s="2"/>
      <c r="AF1856" s="2"/>
      <c r="AG1856" s="7">
        <f>OfficeForms.Table[[#This Row],[Fecha Cierre]]-OfficeForms.Table[[#This Row],[Fecha de radicación de la solicitud]]</f>
        <v>-46087</v>
      </c>
      <c r="AH1856" s="7"/>
    </row>
    <row r="1857" spans="1:34" ht="15.75" hidden="1">
      <c r="A1857">
        <v>1864</v>
      </c>
      <c r="B1857" s="2">
        <v>46091.443310185197</v>
      </c>
      <c r="C1857" s="15">
        <v>46091.444363425901</v>
      </c>
      <c r="D1857" s="1" t="s">
        <v>45</v>
      </c>
      <c r="E1857" s="1"/>
      <c r="F1857" s="1" t="s">
        <v>99</v>
      </c>
      <c r="G1857" s="1" t="s">
        <v>6206</v>
      </c>
      <c r="H1857">
        <v>50</v>
      </c>
      <c r="J1857" s="1" t="s">
        <v>61</v>
      </c>
      <c r="K1857">
        <v>23106785</v>
      </c>
      <c r="L1857" s="1" t="s">
        <v>89</v>
      </c>
      <c r="M1857" s="1"/>
      <c r="N1857" s="37" t="s">
        <v>6207</v>
      </c>
      <c r="O1857" s="1" t="s">
        <v>146</v>
      </c>
      <c r="P1857" s="1"/>
      <c r="Q1857" s="1" t="s">
        <v>702</v>
      </c>
      <c r="R1857" s="1"/>
      <c r="S1857" s="1"/>
      <c r="T1857" s="1"/>
      <c r="U1857" s="2">
        <v>46090</v>
      </c>
      <c r="V1857" s="1" t="s">
        <v>6208</v>
      </c>
      <c r="W1857" s="1" t="s">
        <v>85</v>
      </c>
      <c r="X1857" s="29" t="s">
        <v>6209</v>
      </c>
      <c r="Y1857" s="2">
        <v>46094</v>
      </c>
      <c r="Z1857" s="2"/>
      <c r="AA1857" s="2"/>
      <c r="AB1857" s="2"/>
      <c r="AC1857" s="2"/>
      <c r="AD1857" s="1" t="s">
        <v>122</v>
      </c>
      <c r="AE1857" s="2"/>
      <c r="AF1857" s="2"/>
      <c r="AG1857" s="7">
        <f>OfficeForms.Table[[#This Row],[Fecha Cierre]]-OfficeForms.Table[[#This Row],[Fecha de radicación de la solicitud]]</f>
        <v>-46090</v>
      </c>
      <c r="AH1857" s="7"/>
    </row>
    <row r="1858" spans="1:34" ht="15.75" hidden="1">
      <c r="A1858">
        <v>1865</v>
      </c>
      <c r="B1858" s="2">
        <v>46091.444490740701</v>
      </c>
      <c r="C1858" s="15">
        <v>46091.445381944402</v>
      </c>
      <c r="D1858" s="1" t="s">
        <v>45</v>
      </c>
      <c r="E1858" s="1"/>
      <c r="F1858" s="1" t="s">
        <v>99</v>
      </c>
      <c r="G1858" s="1" t="s">
        <v>6210</v>
      </c>
      <c r="H1858">
        <v>20</v>
      </c>
      <c r="J1858" s="1" t="s">
        <v>61</v>
      </c>
      <c r="K1858">
        <v>1013593353</v>
      </c>
      <c r="L1858" s="1" t="s">
        <v>211</v>
      </c>
      <c r="M1858" s="1"/>
      <c r="N1858" s="37" t="s">
        <v>3166</v>
      </c>
      <c r="O1858" s="1" t="s">
        <v>146</v>
      </c>
      <c r="P1858" s="1"/>
      <c r="Q1858" s="1" t="s">
        <v>702</v>
      </c>
      <c r="R1858" s="1"/>
      <c r="S1858" s="1"/>
      <c r="T1858" s="1"/>
      <c r="U1858" s="2">
        <v>46090</v>
      </c>
      <c r="V1858" s="1" t="s">
        <v>6211</v>
      </c>
      <c r="W1858" s="1" t="s">
        <v>85</v>
      </c>
      <c r="X1858" s="1"/>
      <c r="Y1858" s="2"/>
      <c r="Z1858" s="2"/>
      <c r="AA1858" s="2"/>
      <c r="AB1858" s="2"/>
      <c r="AC1858" s="2"/>
      <c r="AD1858" s="1"/>
      <c r="AE1858" s="2"/>
      <c r="AF1858" s="2"/>
      <c r="AG1858" s="7">
        <f>OfficeForms.Table[[#This Row],[Fecha Cierre]]-OfficeForms.Table[[#This Row],[Fecha de radicación de la solicitud]]</f>
        <v>-46090</v>
      </c>
      <c r="AH1858" s="7"/>
    </row>
    <row r="1859" spans="1:34" ht="15.75" hidden="1">
      <c r="A1859">
        <v>1866</v>
      </c>
      <c r="B1859" s="2">
        <v>46091.445520833302</v>
      </c>
      <c r="C1859" s="15">
        <v>46091.446331018502</v>
      </c>
      <c r="D1859" s="1" t="s">
        <v>45</v>
      </c>
      <c r="E1859" s="1"/>
      <c r="F1859" s="1" t="s">
        <v>79</v>
      </c>
      <c r="G1859" s="1" t="s">
        <v>6212</v>
      </c>
      <c r="H1859">
        <v>58</v>
      </c>
      <c r="J1859" s="1" t="s">
        <v>61</v>
      </c>
      <c r="K1859">
        <v>39768502</v>
      </c>
      <c r="L1859" s="1" t="s">
        <v>89</v>
      </c>
      <c r="M1859" s="1"/>
      <c r="N1859" s="55" t="s">
        <v>494</v>
      </c>
      <c r="O1859" s="1" t="s">
        <v>146</v>
      </c>
      <c r="P1859" s="1"/>
      <c r="Q1859" s="1" t="s">
        <v>702</v>
      </c>
      <c r="R1859" s="1"/>
      <c r="S1859" s="1"/>
      <c r="T1859" s="1"/>
      <c r="U1859" s="2">
        <v>46091</v>
      </c>
      <c r="V1859" s="1" t="s">
        <v>6213</v>
      </c>
      <c r="W1859" s="1" t="s">
        <v>85</v>
      </c>
      <c r="X1859" s="1" t="s">
        <v>6214</v>
      </c>
      <c r="Y1859" s="2">
        <v>46092</v>
      </c>
      <c r="Z1859" s="2">
        <v>46094</v>
      </c>
      <c r="AA1859" s="2"/>
      <c r="AB1859" s="2"/>
      <c r="AC1859" s="2"/>
      <c r="AD1859" s="1" t="s">
        <v>104</v>
      </c>
      <c r="AE1859" s="2"/>
      <c r="AF1859" s="2"/>
      <c r="AG1859" s="7">
        <f>OfficeForms.Table[[#This Row],[Fecha Cierre]]-OfficeForms.Table[[#This Row],[Fecha de radicación de la solicitud]]</f>
        <v>-46091</v>
      </c>
      <c r="AH1859" s="7"/>
    </row>
    <row r="1860" spans="1:34" ht="15.75" hidden="1">
      <c r="A1860">
        <v>1867</v>
      </c>
      <c r="B1860" s="2">
        <v>46091.514560185198</v>
      </c>
      <c r="C1860" s="15">
        <v>46091.515416666698</v>
      </c>
      <c r="D1860" s="1" t="s">
        <v>45</v>
      </c>
      <c r="E1860" s="1"/>
      <c r="F1860" s="1" t="s">
        <v>79</v>
      </c>
      <c r="G1860" s="1" t="s">
        <v>6215</v>
      </c>
      <c r="H1860">
        <v>76</v>
      </c>
      <c r="J1860" s="1" t="s">
        <v>61</v>
      </c>
      <c r="K1860">
        <v>19102143</v>
      </c>
      <c r="L1860" s="1" t="s">
        <v>89</v>
      </c>
      <c r="M1860" s="1"/>
      <c r="N1860" s="55" t="s">
        <v>6216</v>
      </c>
      <c r="O1860" s="1" t="s">
        <v>146</v>
      </c>
      <c r="P1860" s="1"/>
      <c r="Q1860" s="1" t="s">
        <v>702</v>
      </c>
      <c r="R1860" s="1"/>
      <c r="S1860" s="1"/>
      <c r="T1860" s="1"/>
      <c r="U1860" s="2">
        <v>46090</v>
      </c>
      <c r="V1860" s="1" t="s">
        <v>6217</v>
      </c>
      <c r="W1860" s="1" t="s">
        <v>85</v>
      </c>
      <c r="X1860" s="1" t="s">
        <v>6218</v>
      </c>
      <c r="Y1860" s="2">
        <v>46092</v>
      </c>
      <c r="Z1860" s="2">
        <v>46094</v>
      </c>
      <c r="AA1860" s="2"/>
      <c r="AB1860" s="2"/>
      <c r="AC1860" s="2"/>
      <c r="AD1860" s="1" t="s">
        <v>59</v>
      </c>
      <c r="AE1860" s="2" t="s">
        <v>56</v>
      </c>
      <c r="AF1860" s="2">
        <v>46093</v>
      </c>
      <c r="AG1860" s="7">
        <f>OfficeForms.Table[[#This Row],[Fecha Cierre]]-OfficeForms.Table[[#This Row],[Fecha de radicación de la solicitud]]</f>
        <v>3</v>
      </c>
      <c r="AH1860" s="7"/>
    </row>
    <row r="1861" spans="1:34" ht="15.75" hidden="1">
      <c r="A1861">
        <v>1868</v>
      </c>
      <c r="B1861" s="2">
        <v>46091.518240740697</v>
      </c>
      <c r="C1861" s="15">
        <v>46091.519351851799</v>
      </c>
      <c r="D1861" s="1" t="s">
        <v>45</v>
      </c>
      <c r="E1861" s="1"/>
      <c r="F1861" s="1" t="s">
        <v>320</v>
      </c>
      <c r="G1861" s="1" t="s">
        <v>6219</v>
      </c>
      <c r="H1861">
        <v>0</v>
      </c>
      <c r="J1861" s="1" t="s">
        <v>61</v>
      </c>
      <c r="K1861">
        <v>1010219004</v>
      </c>
      <c r="L1861" s="1" t="s">
        <v>89</v>
      </c>
      <c r="M1861" s="1"/>
      <c r="N1861" s="55" t="s">
        <v>6220</v>
      </c>
      <c r="O1861" s="1" t="s">
        <v>51</v>
      </c>
      <c r="P1861" s="1"/>
      <c r="Q1861" s="1" t="s">
        <v>52</v>
      </c>
      <c r="R1861" s="1"/>
      <c r="S1861" s="1" t="s">
        <v>6221</v>
      </c>
      <c r="T1861" s="1"/>
      <c r="U1861" s="2">
        <v>46086</v>
      </c>
      <c r="V1861" s="1" t="s">
        <v>113</v>
      </c>
      <c r="W1861" s="1" t="s">
        <v>85</v>
      </c>
      <c r="X1861" s="1"/>
      <c r="Y1861" s="2"/>
      <c r="Z1861" s="2"/>
      <c r="AA1861" s="2"/>
      <c r="AB1861" s="2"/>
      <c r="AC1861" s="2"/>
      <c r="AD1861" s="1"/>
      <c r="AE1861" s="2"/>
      <c r="AF1861" s="2"/>
      <c r="AG1861" s="7">
        <f>OfficeForms.Table[[#This Row],[Fecha Cierre]]-OfficeForms.Table[[#This Row],[Fecha de radicación de la solicitud]]</f>
        <v>-46086</v>
      </c>
      <c r="AH1861" s="7"/>
    </row>
    <row r="1862" spans="1:34" ht="15.75" hidden="1">
      <c r="A1862">
        <v>1869</v>
      </c>
      <c r="B1862" s="2">
        <v>46091.519641203697</v>
      </c>
      <c r="C1862" s="15">
        <v>46091.520532407398</v>
      </c>
      <c r="D1862" s="1" t="s">
        <v>45</v>
      </c>
      <c r="E1862" s="1"/>
      <c r="F1862" s="1" t="s">
        <v>320</v>
      </c>
      <c r="G1862" s="1" t="s">
        <v>6222</v>
      </c>
      <c r="H1862">
        <v>63</v>
      </c>
      <c r="J1862" s="1" t="s">
        <v>61</v>
      </c>
      <c r="K1862">
        <v>19494325</v>
      </c>
      <c r="L1862" s="1" t="s">
        <v>62</v>
      </c>
      <c r="M1862" s="1"/>
      <c r="N1862" s="55" t="s">
        <v>962</v>
      </c>
      <c r="O1862" s="1" t="s">
        <v>51</v>
      </c>
      <c r="P1862" s="1"/>
      <c r="Q1862" s="1" t="s">
        <v>52</v>
      </c>
      <c r="R1862" s="1"/>
      <c r="S1862" s="1" t="s">
        <v>2505</v>
      </c>
      <c r="T1862" s="1"/>
      <c r="U1862" s="2">
        <v>46087</v>
      </c>
      <c r="V1862" s="1" t="s">
        <v>113</v>
      </c>
      <c r="W1862" s="1" t="s">
        <v>85</v>
      </c>
      <c r="X1862" s="1" t="s">
        <v>6223</v>
      </c>
      <c r="Y1862" s="2">
        <v>46093</v>
      </c>
      <c r="Z1862" s="2"/>
      <c r="AA1862" s="2"/>
      <c r="AB1862" s="2"/>
      <c r="AC1862" s="2"/>
      <c r="AD1862" s="1" t="s">
        <v>76</v>
      </c>
      <c r="AE1862" s="2"/>
      <c r="AF1862" s="2"/>
      <c r="AG1862" s="7">
        <f>OfficeForms.Table[[#This Row],[Fecha Cierre]]-OfficeForms.Table[[#This Row],[Fecha de radicación de la solicitud]]</f>
        <v>-46087</v>
      </c>
      <c r="AH1862" s="7"/>
    </row>
    <row r="1863" spans="1:34" ht="15.75" hidden="1">
      <c r="A1863">
        <v>1870</v>
      </c>
      <c r="B1863" s="2">
        <v>46091.564861111103</v>
      </c>
      <c r="C1863" s="15">
        <v>46091.567708333299</v>
      </c>
      <c r="D1863" s="1" t="s">
        <v>45</v>
      </c>
      <c r="E1863" s="1"/>
      <c r="F1863" s="1" t="s">
        <v>330</v>
      </c>
      <c r="G1863" s="1" t="s">
        <v>6224</v>
      </c>
      <c r="H1863">
        <v>54</v>
      </c>
      <c r="J1863" s="1" t="s">
        <v>61</v>
      </c>
      <c r="K1863">
        <v>76313461</v>
      </c>
      <c r="L1863" s="1" t="s">
        <v>89</v>
      </c>
      <c r="M1863" s="1"/>
      <c r="N1863" s="55" t="s">
        <v>6225</v>
      </c>
      <c r="O1863" s="1" t="s">
        <v>51</v>
      </c>
      <c r="P1863" s="1"/>
      <c r="Q1863" s="1" t="s">
        <v>83</v>
      </c>
      <c r="R1863" s="1"/>
      <c r="S1863" s="1"/>
      <c r="T1863" s="1"/>
      <c r="U1863" s="2">
        <v>46086</v>
      </c>
      <c r="V1863" s="1" t="s">
        <v>6226</v>
      </c>
      <c r="W1863" s="1" t="s">
        <v>1108</v>
      </c>
      <c r="X1863" s="1"/>
      <c r="Y1863" s="2"/>
      <c r="Z1863" s="2"/>
      <c r="AA1863" s="2"/>
      <c r="AB1863" s="2"/>
      <c r="AC1863" s="2"/>
      <c r="AD1863" s="1"/>
      <c r="AE1863" s="2"/>
      <c r="AF1863" s="2"/>
      <c r="AG1863" s="7">
        <f>OfficeForms.Table[[#This Row],[Fecha Cierre]]-OfficeForms.Table[[#This Row],[Fecha de radicación de la solicitud]]</f>
        <v>-46086</v>
      </c>
      <c r="AH1863" s="7"/>
    </row>
    <row r="1864" spans="1:34" ht="15.75" hidden="1">
      <c r="A1864">
        <v>1871</v>
      </c>
      <c r="B1864" s="2">
        <v>46091.575717592597</v>
      </c>
      <c r="C1864" s="15">
        <v>46091.577233796299</v>
      </c>
      <c r="D1864" s="1" t="s">
        <v>45</v>
      </c>
      <c r="E1864" s="1"/>
      <c r="F1864" s="1" t="s">
        <v>330</v>
      </c>
      <c r="G1864" s="1" t="s">
        <v>6227</v>
      </c>
      <c r="H1864">
        <v>85</v>
      </c>
      <c r="J1864" s="1" t="s">
        <v>61</v>
      </c>
      <c r="K1864">
        <v>4209662</v>
      </c>
      <c r="L1864" s="1" t="s">
        <v>89</v>
      </c>
      <c r="M1864" s="1"/>
      <c r="N1864" s="55" t="s">
        <v>6228</v>
      </c>
      <c r="O1864" s="1" t="s">
        <v>51</v>
      </c>
      <c r="P1864" s="1"/>
      <c r="Q1864" s="1" t="s">
        <v>83</v>
      </c>
      <c r="R1864" s="1"/>
      <c r="S1864" s="1"/>
      <c r="T1864" s="1"/>
      <c r="U1864" s="2">
        <v>46086</v>
      </c>
      <c r="V1864" s="1" t="s">
        <v>6229</v>
      </c>
      <c r="W1864" s="1" t="s">
        <v>1108</v>
      </c>
      <c r="X1864" s="1"/>
      <c r="Y1864" s="2"/>
      <c r="Z1864" s="2"/>
      <c r="AA1864" s="2"/>
      <c r="AB1864" s="2"/>
      <c r="AC1864" s="2"/>
      <c r="AD1864" s="1"/>
      <c r="AE1864" s="2"/>
      <c r="AF1864" s="2"/>
      <c r="AG1864" s="7">
        <f>OfficeForms.Table[[#This Row],[Fecha Cierre]]-OfficeForms.Table[[#This Row],[Fecha de radicación de la solicitud]]</f>
        <v>-46086</v>
      </c>
      <c r="AH1864" s="7"/>
    </row>
    <row r="1865" spans="1:34" ht="15.75" hidden="1">
      <c r="A1865">
        <v>1872</v>
      </c>
      <c r="B1865" s="2">
        <v>46091.631400462997</v>
      </c>
      <c r="C1865" s="15">
        <v>46091.6347453704</v>
      </c>
      <c r="D1865" s="1" t="s">
        <v>45</v>
      </c>
      <c r="E1865" s="1"/>
      <c r="F1865" s="1" t="s">
        <v>502</v>
      </c>
      <c r="G1865" s="1" t="s">
        <v>6230</v>
      </c>
      <c r="H1865">
        <v>43</v>
      </c>
      <c r="J1865" s="1" t="s">
        <v>61</v>
      </c>
      <c r="K1865">
        <v>52814164</v>
      </c>
      <c r="L1865" s="1" t="s">
        <v>110</v>
      </c>
      <c r="M1865" s="1"/>
      <c r="N1865" s="55" t="s">
        <v>6231</v>
      </c>
      <c r="O1865" s="1" t="s">
        <v>51</v>
      </c>
      <c r="P1865" s="1"/>
      <c r="Q1865" s="1" t="s">
        <v>52</v>
      </c>
      <c r="R1865" s="1"/>
      <c r="S1865" s="1" t="s">
        <v>344</v>
      </c>
      <c r="T1865" s="1"/>
      <c r="U1865" s="2">
        <v>46088</v>
      </c>
      <c r="V1865" s="1" t="s">
        <v>344</v>
      </c>
      <c r="W1865" s="1" t="s">
        <v>306</v>
      </c>
      <c r="X1865" s="1" t="s">
        <v>6232</v>
      </c>
      <c r="Y1865" s="2">
        <v>46093</v>
      </c>
      <c r="Z1865" s="2">
        <v>46097</v>
      </c>
      <c r="AA1865" s="2">
        <v>46100</v>
      </c>
      <c r="AB1865" s="2"/>
      <c r="AC1865" s="2"/>
      <c r="AD1865" s="1" t="s">
        <v>59</v>
      </c>
      <c r="AE1865" s="2" t="s">
        <v>1804</v>
      </c>
      <c r="AF1865" s="2"/>
      <c r="AG1865" s="7">
        <f>OfficeForms.Table[[#This Row],[Fecha Cierre]]-OfficeForms.Table[[#This Row],[Fecha de radicación de la solicitud]]</f>
        <v>-46088</v>
      </c>
      <c r="AH1865" s="7"/>
    </row>
    <row r="1866" spans="1:34" ht="15.75" hidden="1">
      <c r="A1866">
        <v>1873</v>
      </c>
      <c r="B1866" s="2">
        <v>46091.634780092601</v>
      </c>
      <c r="C1866" s="15">
        <v>46091.636759259301</v>
      </c>
      <c r="D1866" s="1" t="s">
        <v>45</v>
      </c>
      <c r="E1866" s="1"/>
      <c r="F1866" s="1" t="s">
        <v>502</v>
      </c>
      <c r="G1866" s="1" t="s">
        <v>6233</v>
      </c>
      <c r="H1866">
        <v>63</v>
      </c>
      <c r="J1866" s="1" t="s">
        <v>61</v>
      </c>
      <c r="K1866">
        <v>19495637</v>
      </c>
      <c r="L1866" s="1" t="s">
        <v>110</v>
      </c>
      <c r="M1866" s="1"/>
      <c r="N1866" s="55" t="s">
        <v>6234</v>
      </c>
      <c r="O1866" s="1" t="s">
        <v>51</v>
      </c>
      <c r="P1866" s="1"/>
      <c r="Q1866" s="1" t="s">
        <v>52</v>
      </c>
      <c r="R1866" s="1"/>
      <c r="S1866" s="1" t="s">
        <v>6235</v>
      </c>
      <c r="T1866" s="1"/>
      <c r="U1866" s="2">
        <v>46088</v>
      </c>
      <c r="V1866" s="1" t="s">
        <v>6235</v>
      </c>
      <c r="W1866" s="1" t="s">
        <v>306</v>
      </c>
      <c r="X1866" s="1" t="s">
        <v>6236</v>
      </c>
      <c r="Y1866" s="2">
        <v>46093</v>
      </c>
      <c r="Z1866" s="2">
        <v>46097</v>
      </c>
      <c r="AA1866" s="2">
        <v>46100</v>
      </c>
      <c r="AB1866" s="2"/>
      <c r="AC1866" s="2"/>
      <c r="AD1866" s="1" t="s">
        <v>104</v>
      </c>
      <c r="AE1866" s="2" t="s">
        <v>770</v>
      </c>
      <c r="AF1866" s="2"/>
      <c r="AG1866" s="7">
        <f>OfficeForms.Table[[#This Row],[Fecha Cierre]]-OfficeForms.Table[[#This Row],[Fecha de radicación de la solicitud]]</f>
        <v>-46088</v>
      </c>
      <c r="AH1866" s="7"/>
    </row>
    <row r="1867" spans="1:34" ht="15.75" hidden="1">
      <c r="A1867">
        <v>1874</v>
      </c>
      <c r="B1867" s="2">
        <v>46091.636782407397</v>
      </c>
      <c r="C1867" s="15">
        <v>46091.643564814804</v>
      </c>
      <c r="D1867" s="1" t="s">
        <v>45</v>
      </c>
      <c r="E1867" s="1"/>
      <c r="F1867" s="1" t="s">
        <v>502</v>
      </c>
      <c r="G1867" s="1" t="s">
        <v>6237</v>
      </c>
      <c r="H1867">
        <v>45</v>
      </c>
      <c r="J1867" s="1" t="s">
        <v>61</v>
      </c>
      <c r="K1867">
        <v>80357634</v>
      </c>
      <c r="L1867" s="1" t="s">
        <v>81</v>
      </c>
      <c r="M1867" s="1"/>
      <c r="N1867" s="55" t="s">
        <v>6238</v>
      </c>
      <c r="O1867" s="1" t="s">
        <v>64</v>
      </c>
      <c r="P1867" s="1"/>
      <c r="Q1867" s="1" t="s">
        <v>52</v>
      </c>
      <c r="R1867" s="1"/>
      <c r="S1867" s="1" t="s">
        <v>6238</v>
      </c>
      <c r="T1867" s="1"/>
      <c r="U1867" s="2">
        <v>46089</v>
      </c>
      <c r="V1867" s="1" t="s">
        <v>6238</v>
      </c>
      <c r="W1867" s="1" t="s">
        <v>306</v>
      </c>
      <c r="X1867" s="1" t="s">
        <v>6239</v>
      </c>
      <c r="Y1867" s="2">
        <v>46098</v>
      </c>
      <c r="Z1867" s="2"/>
      <c r="AA1867" s="2"/>
      <c r="AB1867" s="2"/>
      <c r="AC1867" s="2"/>
      <c r="AD1867" s="1" t="s">
        <v>76</v>
      </c>
      <c r="AE1867" s="2" t="s">
        <v>1430</v>
      </c>
      <c r="AF1867" s="2">
        <v>46092</v>
      </c>
      <c r="AG1867" s="7">
        <f>OfficeForms.Table[[#This Row],[Fecha Cierre]]-OfficeForms.Table[[#This Row],[Fecha de radicación de la solicitud]]</f>
        <v>3</v>
      </c>
      <c r="AH1867" s="7"/>
    </row>
    <row r="1868" spans="1:34" ht="15.75" hidden="1">
      <c r="A1868">
        <v>1875</v>
      </c>
      <c r="B1868" s="2">
        <v>46091.643692129597</v>
      </c>
      <c r="C1868" s="15">
        <v>46091.644733796304</v>
      </c>
      <c r="D1868" s="1" t="s">
        <v>45</v>
      </c>
      <c r="E1868" s="1"/>
      <c r="F1868" s="1" t="s">
        <v>502</v>
      </c>
      <c r="G1868" s="1" t="s">
        <v>6240</v>
      </c>
      <c r="H1868">
        <v>75</v>
      </c>
      <c r="J1868" s="1" t="s">
        <v>61</v>
      </c>
      <c r="K1868">
        <v>20643523</v>
      </c>
      <c r="L1868" s="1" t="s">
        <v>211</v>
      </c>
      <c r="M1868" s="1"/>
      <c r="N1868" s="55" t="s">
        <v>6241</v>
      </c>
      <c r="O1868" s="1" t="s">
        <v>64</v>
      </c>
      <c r="P1868" s="1"/>
      <c r="Q1868" s="1" t="s">
        <v>52</v>
      </c>
      <c r="R1868" s="1"/>
      <c r="S1868" s="1" t="s">
        <v>6241</v>
      </c>
      <c r="T1868" s="1"/>
      <c r="U1868" s="2">
        <v>46087</v>
      </c>
      <c r="V1868" s="1" t="s">
        <v>6241</v>
      </c>
      <c r="W1868" s="1" t="s">
        <v>306</v>
      </c>
      <c r="X1868" s="1" t="s">
        <v>6242</v>
      </c>
      <c r="Y1868" s="2">
        <v>46092</v>
      </c>
      <c r="Z1868" s="2"/>
      <c r="AA1868" s="2"/>
      <c r="AB1868" s="2"/>
      <c r="AC1868" s="2"/>
      <c r="AD1868" s="1" t="s">
        <v>76</v>
      </c>
      <c r="AE1868" s="2" t="s">
        <v>1430</v>
      </c>
      <c r="AF1868" s="2"/>
      <c r="AG1868" s="7">
        <f>OfficeForms.Table[[#This Row],[Fecha Cierre]]-OfficeForms.Table[[#This Row],[Fecha de radicación de la solicitud]]</f>
        <v>-46087</v>
      </c>
      <c r="AH1868" s="7"/>
    </row>
    <row r="1869" spans="1:34" ht="15.75" hidden="1">
      <c r="A1869">
        <v>1876</v>
      </c>
      <c r="B1869" s="2">
        <v>46091.644780092603</v>
      </c>
      <c r="C1869" s="15">
        <v>46091.647638888899</v>
      </c>
      <c r="D1869" s="1" t="s">
        <v>45</v>
      </c>
      <c r="E1869" s="1"/>
      <c r="F1869" s="1" t="s">
        <v>502</v>
      </c>
      <c r="G1869" s="1" t="s">
        <v>6243</v>
      </c>
      <c r="H1869">
        <v>73</v>
      </c>
      <c r="J1869" s="1" t="s">
        <v>61</v>
      </c>
      <c r="K1869">
        <v>3209307</v>
      </c>
      <c r="L1869" s="1" t="s">
        <v>110</v>
      </c>
      <c r="M1869" s="1"/>
      <c r="N1869" s="55" t="s">
        <v>6244</v>
      </c>
      <c r="O1869" s="1" t="s">
        <v>64</v>
      </c>
      <c r="P1869" s="1"/>
      <c r="Q1869" s="1" t="s">
        <v>52</v>
      </c>
      <c r="R1869" s="1"/>
      <c r="S1869" s="1" t="s">
        <v>221</v>
      </c>
      <c r="T1869" s="1"/>
      <c r="U1869" s="2">
        <v>46087</v>
      </c>
      <c r="V1869" s="1" t="s">
        <v>221</v>
      </c>
      <c r="W1869" s="1" t="s">
        <v>306</v>
      </c>
      <c r="X1869" s="1" t="s">
        <v>6245</v>
      </c>
      <c r="Y1869" s="2">
        <v>46093</v>
      </c>
      <c r="Z1869" s="2"/>
      <c r="AA1869" s="2"/>
      <c r="AB1869" s="2"/>
      <c r="AC1869" s="2"/>
      <c r="AD1869" s="1" t="s">
        <v>76</v>
      </c>
      <c r="AE1869" s="2" t="s">
        <v>1430</v>
      </c>
      <c r="AF1869" s="2"/>
      <c r="AG1869" s="7">
        <f>OfficeForms.Table[[#This Row],[Fecha Cierre]]-OfficeForms.Table[[#This Row],[Fecha de radicación de la solicitud]]</f>
        <v>-46087</v>
      </c>
      <c r="AH1869" s="7"/>
    </row>
    <row r="1870" spans="1:34" ht="15.75" hidden="1">
      <c r="A1870">
        <v>1877</v>
      </c>
      <c r="B1870" s="2">
        <v>46091.647847222201</v>
      </c>
      <c r="C1870" s="15">
        <v>46091.648969907401</v>
      </c>
      <c r="D1870" s="1" t="s">
        <v>45</v>
      </c>
      <c r="E1870" s="1"/>
      <c r="F1870" s="1" t="s">
        <v>502</v>
      </c>
      <c r="G1870" s="1" t="s">
        <v>6246</v>
      </c>
      <c r="H1870">
        <v>67</v>
      </c>
      <c r="J1870" s="1" t="s">
        <v>61</v>
      </c>
      <c r="K1870">
        <v>3047682</v>
      </c>
      <c r="L1870" s="1" t="s">
        <v>110</v>
      </c>
      <c r="M1870" s="1"/>
      <c r="N1870" s="55" t="s">
        <v>6247</v>
      </c>
      <c r="O1870" s="1" t="s">
        <v>64</v>
      </c>
      <c r="P1870" s="1"/>
      <c r="Q1870" s="1" t="s">
        <v>52</v>
      </c>
      <c r="R1870" s="1"/>
      <c r="S1870" s="1" t="s">
        <v>6248</v>
      </c>
      <c r="T1870" s="1"/>
      <c r="U1870" s="2">
        <v>46086</v>
      </c>
      <c r="V1870" s="1" t="s">
        <v>6248</v>
      </c>
      <c r="W1870" s="1" t="s">
        <v>306</v>
      </c>
      <c r="X1870" s="1" t="s">
        <v>6249</v>
      </c>
      <c r="Y1870" s="2">
        <v>46093</v>
      </c>
      <c r="Z1870" s="2"/>
      <c r="AA1870" s="2"/>
      <c r="AB1870" s="2"/>
      <c r="AC1870" s="2"/>
      <c r="AD1870" s="1" t="s">
        <v>59</v>
      </c>
      <c r="AE1870" s="2" t="s">
        <v>2146</v>
      </c>
      <c r="AF1870" s="2"/>
      <c r="AG1870" s="7">
        <f>OfficeForms.Table[[#This Row],[Fecha Cierre]]-OfficeForms.Table[[#This Row],[Fecha de radicación de la solicitud]]</f>
        <v>-46086</v>
      </c>
      <c r="AH1870" s="7"/>
    </row>
    <row r="1871" spans="1:34" ht="15.75" hidden="1">
      <c r="A1871">
        <v>1878</v>
      </c>
      <c r="B1871" s="2">
        <v>46091.6480324074</v>
      </c>
      <c r="C1871" s="15">
        <v>46091.653043981503</v>
      </c>
      <c r="D1871" s="1" t="s">
        <v>45</v>
      </c>
      <c r="E1871" s="1"/>
      <c r="F1871" s="1" t="s">
        <v>330</v>
      </c>
      <c r="G1871" s="1" t="s">
        <v>6250</v>
      </c>
      <c r="H1871">
        <v>87</v>
      </c>
      <c r="J1871" s="1" t="s">
        <v>61</v>
      </c>
      <c r="K1871">
        <v>3038887</v>
      </c>
      <c r="L1871" s="1" t="s">
        <v>89</v>
      </c>
      <c r="M1871" s="1"/>
      <c r="N1871" s="55" t="s">
        <v>962</v>
      </c>
      <c r="O1871" s="1" t="s">
        <v>51</v>
      </c>
      <c r="P1871" s="1"/>
      <c r="Q1871" s="1" t="s">
        <v>83</v>
      </c>
      <c r="R1871" s="1"/>
      <c r="S1871" s="1"/>
      <c r="T1871" s="1"/>
      <c r="U1871" s="2">
        <v>46089</v>
      </c>
      <c r="V1871" s="1" t="s">
        <v>6251</v>
      </c>
      <c r="W1871" s="1" t="s">
        <v>1108</v>
      </c>
      <c r="X1871" s="1"/>
      <c r="Y1871" s="2"/>
      <c r="Z1871" s="2"/>
      <c r="AA1871" s="2"/>
      <c r="AB1871" s="2"/>
      <c r="AC1871" s="2"/>
      <c r="AD1871" s="1"/>
      <c r="AE1871" s="2"/>
      <c r="AF1871" s="2"/>
      <c r="AG1871" s="7">
        <f>OfficeForms.Table[[#This Row],[Fecha Cierre]]-OfficeForms.Table[[#This Row],[Fecha de radicación de la solicitud]]</f>
        <v>-46089</v>
      </c>
      <c r="AH1871" s="7"/>
    </row>
    <row r="1872" spans="1:34" ht="15.75" hidden="1">
      <c r="A1872">
        <v>1879</v>
      </c>
      <c r="B1872" s="2">
        <v>46091.650208333303</v>
      </c>
      <c r="C1872" s="15">
        <v>46091.666817129597</v>
      </c>
      <c r="D1872" s="1" t="s">
        <v>45</v>
      </c>
      <c r="E1872" s="1"/>
      <c r="F1872" s="1" t="s">
        <v>1599</v>
      </c>
      <c r="G1872" s="1" t="s">
        <v>6252</v>
      </c>
      <c r="H1872">
        <v>17</v>
      </c>
      <c r="J1872" s="1" t="s">
        <v>61</v>
      </c>
      <c r="K1872">
        <v>1019606728</v>
      </c>
      <c r="L1872" s="1" t="s">
        <v>62</v>
      </c>
      <c r="M1872" s="1"/>
      <c r="N1872" s="55" t="s">
        <v>6253</v>
      </c>
      <c r="O1872" s="1" t="s">
        <v>51</v>
      </c>
      <c r="P1872" s="1"/>
      <c r="Q1872" s="1" t="s">
        <v>52</v>
      </c>
      <c r="R1872" s="1"/>
      <c r="S1872" s="1" t="s">
        <v>6254</v>
      </c>
      <c r="T1872" s="1"/>
      <c r="U1872" s="2">
        <v>46091</v>
      </c>
      <c r="V1872" s="1" t="s">
        <v>6253</v>
      </c>
      <c r="W1872" s="1" t="s">
        <v>306</v>
      </c>
      <c r="X1872" s="1" t="s">
        <v>6255</v>
      </c>
      <c r="Y1872" s="2">
        <v>46093</v>
      </c>
      <c r="Z1872" s="2"/>
      <c r="AA1872" s="2"/>
      <c r="AB1872" s="2"/>
      <c r="AC1872" s="2"/>
      <c r="AD1872" s="1" t="s">
        <v>122</v>
      </c>
      <c r="AE1872" s="2" t="s">
        <v>76</v>
      </c>
      <c r="AF1872" s="2"/>
      <c r="AG1872" s="7">
        <f>OfficeForms.Table[[#This Row],[Fecha Cierre]]-OfficeForms.Table[[#This Row],[Fecha de radicación de la solicitud]]</f>
        <v>-46091</v>
      </c>
      <c r="AH1872" s="7"/>
    </row>
    <row r="1873" spans="1:35" ht="15.75" hidden="1">
      <c r="A1873">
        <v>1880</v>
      </c>
      <c r="B1873" s="2">
        <v>46091.666863425897</v>
      </c>
      <c r="C1873" s="15">
        <v>46091.668229166702</v>
      </c>
      <c r="D1873" s="1" t="s">
        <v>45</v>
      </c>
      <c r="E1873" s="1"/>
      <c r="F1873" s="1" t="s">
        <v>1599</v>
      </c>
      <c r="G1873" s="1" t="s">
        <v>6256</v>
      </c>
      <c r="H1873">
        <v>56</v>
      </c>
      <c r="J1873" s="1" t="s">
        <v>61</v>
      </c>
      <c r="K1873">
        <v>6748742</v>
      </c>
      <c r="L1873" s="1" t="s">
        <v>181</v>
      </c>
      <c r="M1873" s="1"/>
      <c r="N1873" s="55" t="s">
        <v>6257</v>
      </c>
      <c r="O1873" s="1" t="s">
        <v>146</v>
      </c>
      <c r="P1873" s="1"/>
      <c r="Q1873" s="1" t="s">
        <v>137</v>
      </c>
      <c r="R1873" s="1"/>
      <c r="S1873" s="1"/>
      <c r="T1873" s="1"/>
      <c r="U1873" s="2">
        <v>46084</v>
      </c>
      <c r="V1873" s="1" t="s">
        <v>4102</v>
      </c>
      <c r="W1873" s="1" t="s">
        <v>306</v>
      </c>
      <c r="X1873" s="1"/>
      <c r="Y1873" s="2"/>
      <c r="Z1873" s="2"/>
      <c r="AA1873" s="2"/>
      <c r="AB1873" s="2"/>
      <c r="AC1873" s="2"/>
      <c r="AD1873" s="1"/>
      <c r="AE1873" s="2" t="s">
        <v>1185</v>
      </c>
      <c r="AF1873" s="2"/>
      <c r="AG1873" s="7">
        <f>OfficeForms.Table[[#This Row],[Fecha Cierre]]-OfficeForms.Table[[#This Row],[Fecha de radicación de la solicitud]]</f>
        <v>-46084</v>
      </c>
      <c r="AH1873" s="7"/>
    </row>
    <row r="1874" spans="1:35" ht="15.75" hidden="1">
      <c r="A1874">
        <v>1881</v>
      </c>
      <c r="B1874" s="2">
        <v>46091.668252314797</v>
      </c>
      <c r="C1874" s="15">
        <v>46091.669780092598</v>
      </c>
      <c r="D1874" s="1" t="s">
        <v>45</v>
      </c>
      <c r="E1874" s="1"/>
      <c r="F1874" s="1" t="s">
        <v>1599</v>
      </c>
      <c r="G1874" s="1" t="s">
        <v>6258</v>
      </c>
      <c r="H1874">
        <v>69</v>
      </c>
      <c r="J1874" s="1" t="s">
        <v>61</v>
      </c>
      <c r="K1874">
        <v>17309698</v>
      </c>
      <c r="L1874" s="1" t="s">
        <v>110</v>
      </c>
      <c r="M1874" s="1"/>
      <c r="N1874" s="55" t="s">
        <v>6259</v>
      </c>
      <c r="O1874" s="1" t="s">
        <v>51</v>
      </c>
      <c r="P1874" s="1"/>
      <c r="Q1874" s="1" t="s">
        <v>52</v>
      </c>
      <c r="R1874" s="1"/>
      <c r="S1874" s="1" t="s">
        <v>6260</v>
      </c>
      <c r="T1874" s="1"/>
      <c r="U1874" s="2">
        <v>46089</v>
      </c>
      <c r="V1874" s="1" t="s">
        <v>4789</v>
      </c>
      <c r="W1874" s="1" t="s">
        <v>306</v>
      </c>
      <c r="X1874" s="1" t="s">
        <v>6261</v>
      </c>
      <c r="Y1874" s="2">
        <v>46093</v>
      </c>
      <c r="Z1874" s="2"/>
      <c r="AA1874" s="2"/>
      <c r="AB1874" s="2"/>
      <c r="AC1874" s="2"/>
      <c r="AD1874" s="1" t="s">
        <v>129</v>
      </c>
      <c r="AE1874" s="2" t="s">
        <v>6262</v>
      </c>
      <c r="AF1874" s="2">
        <v>46092</v>
      </c>
      <c r="AG1874" s="7">
        <f>OfficeForms.Table[[#This Row],[Fecha Cierre]]-OfficeForms.Table[[#This Row],[Fecha de radicación de la solicitud]]</f>
        <v>3</v>
      </c>
      <c r="AH1874" s="7"/>
    </row>
    <row r="1875" spans="1:35" ht="15.75" hidden="1">
      <c r="A1875">
        <v>1882</v>
      </c>
      <c r="B1875" s="2">
        <v>46091.708449074104</v>
      </c>
      <c r="C1875" s="15">
        <v>46091.7094097222</v>
      </c>
      <c r="D1875" s="1" t="s">
        <v>45</v>
      </c>
      <c r="E1875" s="1"/>
      <c r="F1875" s="1" t="s">
        <v>1158</v>
      </c>
      <c r="G1875" s="1" t="s">
        <v>3417</v>
      </c>
      <c r="H1875">
        <v>77</v>
      </c>
      <c r="J1875" s="1" t="s">
        <v>61</v>
      </c>
      <c r="K1875">
        <v>19051656</v>
      </c>
      <c r="L1875" s="1" t="s">
        <v>125</v>
      </c>
      <c r="M1875" s="1"/>
      <c r="N1875" s="55" t="s">
        <v>3418</v>
      </c>
      <c r="O1875" s="1" t="s">
        <v>51</v>
      </c>
      <c r="P1875" s="1"/>
      <c r="Q1875" s="1" t="s">
        <v>52</v>
      </c>
      <c r="R1875" s="1"/>
      <c r="S1875" s="1" t="s">
        <v>565</v>
      </c>
      <c r="T1875" s="1"/>
      <c r="U1875" s="2">
        <v>46084</v>
      </c>
      <c r="V1875" s="1" t="s">
        <v>6263</v>
      </c>
      <c r="W1875" s="1" t="s">
        <v>301</v>
      </c>
      <c r="X1875" s="1" t="s">
        <v>6264</v>
      </c>
      <c r="Y1875" s="2">
        <v>46094</v>
      </c>
      <c r="Z1875" s="2">
        <v>46099</v>
      </c>
      <c r="AA1875" s="2"/>
      <c r="AB1875" s="2"/>
      <c r="AC1875" s="2"/>
      <c r="AD1875" s="1" t="s">
        <v>76</v>
      </c>
      <c r="AE1875" s="2">
        <v>46092</v>
      </c>
      <c r="AF1875" s="2"/>
      <c r="AG1875" s="7">
        <f>OfficeForms.Table[[#This Row],[Fecha Cierre]]-OfficeForms.Table[[#This Row],[Fecha de radicación de la solicitud]]</f>
        <v>-46084</v>
      </c>
      <c r="AH1875" s="7"/>
      <c r="AI1875" s="56" t="s">
        <v>6265</v>
      </c>
    </row>
    <row r="1876" spans="1:35" ht="15.75" hidden="1">
      <c r="A1876">
        <v>1883</v>
      </c>
      <c r="B1876" s="2">
        <v>46091.709583333301</v>
      </c>
      <c r="C1876" s="15">
        <v>46091.710497685199</v>
      </c>
      <c r="D1876" s="1" t="s">
        <v>45</v>
      </c>
      <c r="E1876" s="1"/>
      <c r="F1876" s="1" t="s">
        <v>1158</v>
      </c>
      <c r="G1876" s="1" t="s">
        <v>6266</v>
      </c>
      <c r="H1876">
        <v>28</v>
      </c>
      <c r="J1876" s="1" t="s">
        <v>61</v>
      </c>
      <c r="K1876">
        <v>1031172155</v>
      </c>
      <c r="L1876" s="1" t="s">
        <v>211</v>
      </c>
      <c r="M1876" s="1"/>
      <c r="N1876" s="55" t="s">
        <v>6267</v>
      </c>
      <c r="O1876" s="1" t="s">
        <v>51</v>
      </c>
      <c r="P1876" s="1"/>
      <c r="Q1876" s="1" t="s">
        <v>52</v>
      </c>
      <c r="R1876" s="1"/>
      <c r="S1876" s="1" t="s">
        <v>6268</v>
      </c>
      <c r="T1876" s="1"/>
      <c r="U1876" s="2">
        <v>46090</v>
      </c>
      <c r="V1876" s="1" t="s">
        <v>2186</v>
      </c>
      <c r="W1876" s="1" t="s">
        <v>301</v>
      </c>
      <c r="X1876" s="1" t="s">
        <v>6269</v>
      </c>
      <c r="Y1876" s="2">
        <v>46092</v>
      </c>
      <c r="Z1876" s="2"/>
      <c r="AA1876" s="2"/>
      <c r="AB1876" s="2"/>
      <c r="AC1876" s="2"/>
      <c r="AD1876" s="1" t="s">
        <v>76</v>
      </c>
      <c r="AE1876" s="2">
        <v>46092</v>
      </c>
      <c r="AF1876" s="2">
        <v>46094</v>
      </c>
      <c r="AG1876" s="7">
        <f>OfficeForms.Table[[#This Row],[Fecha Cierre]]-OfficeForms.Table[[#This Row],[Fecha de radicación de la solicitud]]</f>
        <v>4</v>
      </c>
      <c r="AH1876" s="7" t="s">
        <v>57</v>
      </c>
      <c r="AI1876" t="s">
        <v>6270</v>
      </c>
    </row>
    <row r="1877" spans="1:35" ht="15.75" hidden="1">
      <c r="A1877">
        <v>1884</v>
      </c>
      <c r="B1877" s="2">
        <v>46091.720358796301</v>
      </c>
      <c r="C1877" s="15">
        <v>46091.7250810185</v>
      </c>
      <c r="D1877" s="1" t="s">
        <v>45</v>
      </c>
      <c r="E1877" s="1"/>
      <c r="F1877" s="1" t="s">
        <v>393</v>
      </c>
      <c r="G1877" s="1" t="s">
        <v>6271</v>
      </c>
      <c r="H1877">
        <v>52</v>
      </c>
      <c r="J1877" s="1" t="s">
        <v>61</v>
      </c>
      <c r="K1877">
        <v>79719952</v>
      </c>
      <c r="L1877" s="1" t="s">
        <v>211</v>
      </c>
      <c r="M1877" s="1"/>
      <c r="N1877" s="55" t="s">
        <v>6272</v>
      </c>
      <c r="O1877" s="1" t="s">
        <v>51</v>
      </c>
      <c r="P1877" s="1"/>
      <c r="Q1877" s="1" t="s">
        <v>83</v>
      </c>
      <c r="R1877" s="1"/>
      <c r="S1877" s="1"/>
      <c r="T1877" s="1"/>
      <c r="U1877" s="2">
        <v>46089</v>
      </c>
      <c r="V1877" s="1" t="s">
        <v>6273</v>
      </c>
      <c r="W1877" s="1" t="s">
        <v>120</v>
      </c>
      <c r="X1877" s="1" t="s">
        <v>6274</v>
      </c>
      <c r="Y1877" s="2">
        <v>46092</v>
      </c>
      <c r="Z1877" s="2"/>
      <c r="AA1877" s="2"/>
      <c r="AB1877" s="2"/>
      <c r="AC1877" s="2"/>
      <c r="AD1877" s="1" t="s">
        <v>76</v>
      </c>
      <c r="AE1877" s="2"/>
      <c r="AF1877" s="2">
        <v>46093</v>
      </c>
      <c r="AG1877" s="7">
        <f>OfficeForms.Table[[#This Row],[Fecha Cierre]]-OfficeForms.Table[[#This Row],[Fecha de radicación de la solicitud]]</f>
        <v>4</v>
      </c>
      <c r="AH1877" s="7"/>
      <c r="AI1877" t="s">
        <v>76</v>
      </c>
    </row>
    <row r="1878" spans="1:35" ht="15.75" hidden="1">
      <c r="A1878">
        <v>1885</v>
      </c>
      <c r="B1878" s="2">
        <v>46091.725127314799</v>
      </c>
      <c r="C1878" s="15">
        <v>46091.726481481499</v>
      </c>
      <c r="D1878" s="1" t="s">
        <v>45</v>
      </c>
      <c r="E1878" s="1"/>
      <c r="F1878" s="1" t="s">
        <v>393</v>
      </c>
      <c r="G1878" s="1" t="s">
        <v>6275</v>
      </c>
      <c r="H1878">
        <v>76</v>
      </c>
      <c r="J1878" s="1" t="s">
        <v>61</v>
      </c>
      <c r="K1878">
        <v>41455352</v>
      </c>
      <c r="L1878" s="1" t="s">
        <v>110</v>
      </c>
      <c r="M1878" s="1"/>
      <c r="N1878" s="55" t="s">
        <v>6276</v>
      </c>
      <c r="O1878" s="1" t="s">
        <v>51</v>
      </c>
      <c r="P1878" s="1"/>
      <c r="Q1878" s="1" t="s">
        <v>52</v>
      </c>
      <c r="R1878" s="1"/>
      <c r="S1878" s="1" t="s">
        <v>6277</v>
      </c>
      <c r="T1878" s="1"/>
      <c r="U1878" s="2">
        <v>46086</v>
      </c>
      <c r="V1878" s="1" t="s">
        <v>6277</v>
      </c>
      <c r="W1878" s="1" t="s">
        <v>120</v>
      </c>
      <c r="X1878" s="1" t="s">
        <v>6278</v>
      </c>
      <c r="Y1878" s="2">
        <v>46093</v>
      </c>
      <c r="Z1878" s="2"/>
      <c r="AA1878" s="2"/>
      <c r="AB1878" s="2"/>
      <c r="AC1878" s="2"/>
      <c r="AD1878" s="1" t="s">
        <v>76</v>
      </c>
      <c r="AE1878" s="2"/>
      <c r="AF1878" s="2">
        <v>46093</v>
      </c>
      <c r="AG1878" s="7">
        <f>OfficeForms.Table[[#This Row],[Fecha Cierre]]-OfficeForms.Table[[#This Row],[Fecha de radicación de la solicitud]]</f>
        <v>7</v>
      </c>
      <c r="AH1878" s="7"/>
      <c r="AI1878" t="s">
        <v>76</v>
      </c>
    </row>
    <row r="1879" spans="1:35" ht="15.75" hidden="1">
      <c r="A1879">
        <v>1886</v>
      </c>
      <c r="B1879" s="2">
        <v>46091.726504629602</v>
      </c>
      <c r="C1879" s="15">
        <v>46091.729502314804</v>
      </c>
      <c r="D1879" s="1" t="s">
        <v>45</v>
      </c>
      <c r="E1879" s="1"/>
      <c r="F1879" s="1" t="s">
        <v>393</v>
      </c>
      <c r="G1879" s="1" t="s">
        <v>6279</v>
      </c>
      <c r="H1879">
        <v>86</v>
      </c>
      <c r="J1879" s="1" t="s">
        <v>61</v>
      </c>
      <c r="K1879">
        <v>20164993</v>
      </c>
      <c r="L1879" s="1" t="s">
        <v>110</v>
      </c>
      <c r="M1879" s="1"/>
      <c r="N1879" s="55" t="s">
        <v>6280</v>
      </c>
      <c r="O1879" s="1" t="s">
        <v>51</v>
      </c>
      <c r="P1879" s="1"/>
      <c r="Q1879" s="1" t="s">
        <v>52</v>
      </c>
      <c r="R1879" s="1"/>
      <c r="S1879" s="1" t="s">
        <v>6281</v>
      </c>
      <c r="T1879" s="1"/>
      <c r="U1879" s="2">
        <v>46085</v>
      </c>
      <c r="V1879" s="1" t="s">
        <v>6281</v>
      </c>
      <c r="W1879" s="1" t="s">
        <v>120</v>
      </c>
      <c r="X1879" s="1" t="s">
        <v>6282</v>
      </c>
      <c r="Y1879" s="2">
        <v>46093</v>
      </c>
      <c r="Z1879" s="2"/>
      <c r="AA1879" s="2"/>
      <c r="AB1879" s="2"/>
      <c r="AC1879" s="2"/>
      <c r="AD1879" s="1" t="s">
        <v>44</v>
      </c>
      <c r="AE1879" s="2"/>
      <c r="AF1879" s="2">
        <v>46093</v>
      </c>
      <c r="AG1879" s="7">
        <f>OfficeForms.Table[[#This Row],[Fecha Cierre]]-OfficeForms.Table[[#This Row],[Fecha de radicación de la solicitud]]</f>
        <v>8</v>
      </c>
      <c r="AH1879" s="7"/>
      <c r="AI1879" t="s">
        <v>44</v>
      </c>
    </row>
    <row r="1880" spans="1:35" ht="15.75" hidden="1">
      <c r="A1880">
        <v>1887</v>
      </c>
      <c r="B1880" s="2">
        <v>46091.729525463001</v>
      </c>
      <c r="C1880" s="15">
        <v>46091.730972222198</v>
      </c>
      <c r="D1880" s="1" t="s">
        <v>45</v>
      </c>
      <c r="E1880" s="1"/>
      <c r="F1880" s="1" t="s">
        <v>393</v>
      </c>
      <c r="G1880" s="1" t="s">
        <v>6283</v>
      </c>
      <c r="H1880">
        <v>76</v>
      </c>
      <c r="J1880" s="1" t="s">
        <v>61</v>
      </c>
      <c r="K1880">
        <v>51818025</v>
      </c>
      <c r="L1880" s="1" t="s">
        <v>211</v>
      </c>
      <c r="M1880" s="1"/>
      <c r="N1880" s="55" t="s">
        <v>4251</v>
      </c>
      <c r="O1880" s="1" t="s">
        <v>51</v>
      </c>
      <c r="P1880" s="1"/>
      <c r="Q1880" s="1" t="s">
        <v>83</v>
      </c>
      <c r="R1880" s="1"/>
      <c r="S1880" s="1"/>
      <c r="T1880" s="1"/>
      <c r="U1880" s="2">
        <v>46076</v>
      </c>
      <c r="V1880" s="1" t="s">
        <v>333</v>
      </c>
      <c r="W1880" s="1" t="s">
        <v>120</v>
      </c>
      <c r="X1880" s="1" t="s">
        <v>6284</v>
      </c>
      <c r="Y1880" s="2">
        <v>46092</v>
      </c>
      <c r="Z1880" s="2"/>
      <c r="AA1880" s="2"/>
      <c r="AB1880" s="2"/>
      <c r="AC1880" s="2"/>
      <c r="AD1880" s="1" t="s">
        <v>104</v>
      </c>
      <c r="AE1880" s="2"/>
      <c r="AF1880" s="2"/>
      <c r="AG1880" s="7">
        <f>OfficeForms.Table[[#This Row],[Fecha Cierre]]-OfficeForms.Table[[#This Row],[Fecha de radicación de la solicitud]]</f>
        <v>-46076</v>
      </c>
      <c r="AH1880" s="7"/>
    </row>
    <row r="1881" spans="1:35" ht="15.75" hidden="1">
      <c r="A1881">
        <v>1888</v>
      </c>
      <c r="B1881" s="2">
        <v>46091.731134259302</v>
      </c>
      <c r="C1881" s="15">
        <v>46091.732025463003</v>
      </c>
      <c r="D1881" s="1" t="s">
        <v>45</v>
      </c>
      <c r="E1881" s="1"/>
      <c r="F1881" s="1" t="s">
        <v>393</v>
      </c>
      <c r="G1881" s="1" t="s">
        <v>6285</v>
      </c>
      <c r="H1881">
        <v>57</v>
      </c>
      <c r="J1881" s="1" t="s">
        <v>61</v>
      </c>
      <c r="K1881">
        <v>20644674</v>
      </c>
      <c r="L1881" s="1" t="s">
        <v>110</v>
      </c>
      <c r="M1881" s="1"/>
      <c r="N1881" s="55" t="s">
        <v>6286</v>
      </c>
      <c r="O1881" s="1" t="s">
        <v>146</v>
      </c>
      <c r="P1881" s="1"/>
      <c r="Q1881" s="1" t="s">
        <v>137</v>
      </c>
      <c r="R1881" s="1"/>
      <c r="S1881" s="1"/>
      <c r="T1881" s="1"/>
      <c r="U1881" s="2">
        <v>46088</v>
      </c>
      <c r="V1881" s="1" t="s">
        <v>217</v>
      </c>
      <c r="W1881" s="1" t="s">
        <v>120</v>
      </c>
      <c r="X1881" s="1" t="s">
        <v>6287</v>
      </c>
      <c r="Y1881" s="2"/>
      <c r="Z1881" s="2"/>
      <c r="AA1881" s="2"/>
      <c r="AB1881" s="2"/>
      <c r="AC1881" s="2"/>
      <c r="AD1881" s="1" t="s">
        <v>104</v>
      </c>
      <c r="AE1881" s="2"/>
      <c r="AF1881" s="2">
        <v>46093</v>
      </c>
      <c r="AG1881" s="7">
        <f>OfficeForms.Table[[#This Row],[Fecha Cierre]]-OfficeForms.Table[[#This Row],[Fecha de radicación de la solicitud]]</f>
        <v>5</v>
      </c>
      <c r="AH1881" s="7"/>
      <c r="AI1881" t="s">
        <v>154</v>
      </c>
    </row>
    <row r="1882" spans="1:35" ht="15.75" hidden="1">
      <c r="A1882">
        <v>1889</v>
      </c>
      <c r="B1882" s="2">
        <v>46091.7321296296</v>
      </c>
      <c r="C1882" s="15">
        <v>46091.737060185202</v>
      </c>
      <c r="D1882" s="1" t="s">
        <v>45</v>
      </c>
      <c r="E1882" s="1"/>
      <c r="F1882" s="1" t="s">
        <v>116</v>
      </c>
      <c r="G1882" s="1" t="s">
        <v>6288</v>
      </c>
      <c r="H1882">
        <v>64</v>
      </c>
      <c r="J1882" s="1" t="s">
        <v>61</v>
      </c>
      <c r="K1882">
        <v>51634043</v>
      </c>
      <c r="L1882" s="1" t="s">
        <v>356</v>
      </c>
      <c r="M1882" s="1"/>
      <c r="N1882" s="55" t="s">
        <v>436</v>
      </c>
      <c r="O1882" s="1" t="s">
        <v>51</v>
      </c>
      <c r="P1882" s="1"/>
      <c r="Q1882" s="1" t="s">
        <v>83</v>
      </c>
      <c r="R1882" s="1"/>
      <c r="S1882" s="1"/>
      <c r="T1882" s="1"/>
      <c r="U1882" s="2">
        <v>46088</v>
      </c>
      <c r="V1882" s="1" t="s">
        <v>622</v>
      </c>
      <c r="W1882" s="1" t="s">
        <v>120</v>
      </c>
      <c r="X1882" s="1" t="s">
        <v>6289</v>
      </c>
      <c r="Y1882" s="2">
        <v>46094</v>
      </c>
      <c r="Z1882" s="2"/>
      <c r="AA1882" s="2"/>
      <c r="AB1882" s="2"/>
      <c r="AC1882" s="2"/>
      <c r="AD1882" s="1" t="s">
        <v>59</v>
      </c>
      <c r="AE1882" s="2"/>
      <c r="AF1882" s="2">
        <v>46092</v>
      </c>
      <c r="AG1882" s="7">
        <f>OfficeForms.Table[[#This Row],[Fecha Cierre]]-OfficeForms.Table[[#This Row],[Fecha de radicación de la solicitud]]</f>
        <v>4</v>
      </c>
      <c r="AH1882" s="7"/>
      <c r="AI1882" t="s">
        <v>76</v>
      </c>
    </row>
    <row r="1883" spans="1:35" ht="15.75" hidden="1">
      <c r="A1883">
        <v>1890</v>
      </c>
      <c r="B1883" s="2">
        <v>46091.737106481502</v>
      </c>
      <c r="C1883" s="15">
        <v>46091.737997685203</v>
      </c>
      <c r="D1883" s="1" t="s">
        <v>45</v>
      </c>
      <c r="E1883" s="1"/>
      <c r="F1883" s="1" t="s">
        <v>116</v>
      </c>
      <c r="G1883" s="1" t="s">
        <v>6290</v>
      </c>
      <c r="H1883">
        <v>72</v>
      </c>
      <c r="J1883" s="1" t="s">
        <v>61</v>
      </c>
      <c r="K1883">
        <v>11252577</v>
      </c>
      <c r="L1883" s="1" t="s">
        <v>110</v>
      </c>
      <c r="M1883" s="1"/>
      <c r="N1883" s="55" t="s">
        <v>208</v>
      </c>
      <c r="O1883" s="1" t="s">
        <v>51</v>
      </c>
      <c r="P1883" s="1"/>
      <c r="Q1883" s="1" t="s">
        <v>83</v>
      </c>
      <c r="R1883" s="1"/>
      <c r="S1883" s="1"/>
      <c r="T1883" s="1"/>
      <c r="U1883" s="2">
        <v>46087</v>
      </c>
      <c r="V1883" s="1" t="s">
        <v>208</v>
      </c>
      <c r="W1883" s="1" t="s">
        <v>120</v>
      </c>
      <c r="X1883" s="1" t="s">
        <v>6291</v>
      </c>
      <c r="Y1883" s="2">
        <v>46093</v>
      </c>
      <c r="Z1883" s="2"/>
      <c r="AA1883" s="2"/>
      <c r="AB1883" s="2"/>
      <c r="AC1883" s="2"/>
      <c r="AD1883" s="1" t="s">
        <v>44</v>
      </c>
      <c r="AE1883" s="2"/>
      <c r="AF1883" s="2">
        <v>46093</v>
      </c>
      <c r="AG1883" s="7">
        <f>OfficeForms.Table[[#This Row],[Fecha Cierre]]-OfficeForms.Table[[#This Row],[Fecha de radicación de la solicitud]]</f>
        <v>6</v>
      </c>
      <c r="AH1883" s="7"/>
      <c r="AI1883" t="s">
        <v>44</v>
      </c>
    </row>
    <row r="1884" spans="1:35" ht="15.75" hidden="1">
      <c r="A1884">
        <v>1891</v>
      </c>
      <c r="B1884" s="2">
        <v>46091.738020833298</v>
      </c>
      <c r="C1884" s="15">
        <v>46091.738888888904</v>
      </c>
      <c r="D1884" s="1" t="s">
        <v>45</v>
      </c>
      <c r="E1884" s="1"/>
      <c r="F1884" s="1" t="s">
        <v>116</v>
      </c>
      <c r="G1884" s="1" t="s">
        <v>6292</v>
      </c>
      <c r="H1884">
        <v>76</v>
      </c>
      <c r="J1884" s="1" t="s">
        <v>61</v>
      </c>
      <c r="K1884">
        <v>28934324</v>
      </c>
      <c r="L1884" s="1" t="s">
        <v>81</v>
      </c>
      <c r="M1884" s="1"/>
      <c r="N1884" s="55" t="s">
        <v>6293</v>
      </c>
      <c r="O1884" s="1" t="s">
        <v>51</v>
      </c>
      <c r="P1884" s="1"/>
      <c r="Q1884" s="1" t="s">
        <v>83</v>
      </c>
      <c r="R1884" s="1"/>
      <c r="S1884" s="1"/>
      <c r="T1884" s="1"/>
      <c r="U1884" s="2">
        <v>46088</v>
      </c>
      <c r="V1884" s="1" t="s">
        <v>831</v>
      </c>
      <c r="W1884" s="1" t="s">
        <v>120</v>
      </c>
      <c r="X1884" s="1" t="s">
        <v>6294</v>
      </c>
      <c r="Y1884" s="2">
        <v>46098</v>
      </c>
      <c r="Z1884" s="2"/>
      <c r="AA1884" s="2"/>
      <c r="AB1884" s="2"/>
      <c r="AC1884" s="2"/>
      <c r="AD1884" s="1" t="s">
        <v>76</v>
      </c>
      <c r="AE1884" s="2"/>
      <c r="AF1884" s="2">
        <v>46092</v>
      </c>
      <c r="AG1884" s="7">
        <f>OfficeForms.Table[[#This Row],[Fecha Cierre]]-OfficeForms.Table[[#This Row],[Fecha de radicación de la solicitud]]</f>
        <v>4</v>
      </c>
      <c r="AH1884" s="7"/>
      <c r="AI1884" t="s">
        <v>76</v>
      </c>
    </row>
    <row r="1885" spans="1:35" ht="15.75" hidden="1">
      <c r="A1885">
        <v>1892</v>
      </c>
      <c r="B1885" s="2">
        <v>46091.738981481503</v>
      </c>
      <c r="C1885" s="15">
        <v>46091.740219907399</v>
      </c>
      <c r="D1885" s="1" t="s">
        <v>45</v>
      </c>
      <c r="E1885" s="1"/>
      <c r="F1885" s="1" t="s">
        <v>116</v>
      </c>
      <c r="G1885" s="1" t="s">
        <v>6295</v>
      </c>
      <c r="H1885">
        <v>79</v>
      </c>
      <c r="J1885" s="1" t="s">
        <v>61</v>
      </c>
      <c r="K1885">
        <v>41322673</v>
      </c>
      <c r="L1885" s="1" t="s">
        <v>106</v>
      </c>
      <c r="M1885" s="1"/>
      <c r="N1885" s="55" t="s">
        <v>6296</v>
      </c>
      <c r="O1885" s="1" t="s">
        <v>146</v>
      </c>
      <c r="P1885" s="1"/>
      <c r="Q1885" s="1" t="s">
        <v>137</v>
      </c>
      <c r="R1885" s="1"/>
      <c r="S1885" s="1"/>
      <c r="T1885" s="1"/>
      <c r="U1885" s="2">
        <v>46089</v>
      </c>
      <c r="V1885" s="1" t="s">
        <v>217</v>
      </c>
      <c r="W1885" s="1" t="s">
        <v>120</v>
      </c>
      <c r="X1885" s="1" t="s">
        <v>6297</v>
      </c>
      <c r="Y1885" s="2">
        <v>46099</v>
      </c>
      <c r="Z1885" s="2"/>
      <c r="AA1885" s="2"/>
      <c r="AB1885" s="2"/>
      <c r="AC1885" s="2"/>
      <c r="AD1885" s="1" t="s">
        <v>71</v>
      </c>
      <c r="AE1885" s="2"/>
      <c r="AF1885" s="2">
        <v>46092</v>
      </c>
      <c r="AG1885" s="7">
        <f>OfficeForms.Table[[#This Row],[Fecha Cierre]]-OfficeForms.Table[[#This Row],[Fecha de radicación de la solicitud]]</f>
        <v>3</v>
      </c>
      <c r="AH1885" s="7"/>
      <c r="AI1885" t="s">
        <v>76</v>
      </c>
    </row>
    <row r="1886" spans="1:35" ht="15.75" hidden="1">
      <c r="A1886">
        <v>1893</v>
      </c>
      <c r="B1886" s="2">
        <v>46091.740243055603</v>
      </c>
      <c r="C1886" s="15">
        <v>46091.741296296299</v>
      </c>
      <c r="D1886" s="1" t="s">
        <v>45</v>
      </c>
      <c r="E1886" s="1"/>
      <c r="F1886" s="1" t="s">
        <v>116</v>
      </c>
      <c r="G1886" s="1" t="s">
        <v>6298</v>
      </c>
      <c r="H1886">
        <v>88</v>
      </c>
      <c r="J1886" s="1" t="s">
        <v>61</v>
      </c>
      <c r="K1886">
        <v>26731267</v>
      </c>
      <c r="L1886" s="1" t="s">
        <v>81</v>
      </c>
      <c r="M1886" s="1"/>
      <c r="N1886" s="55" t="s">
        <v>6299</v>
      </c>
      <c r="O1886" s="1" t="s">
        <v>146</v>
      </c>
      <c r="P1886" s="1"/>
      <c r="Q1886" s="1" t="s">
        <v>137</v>
      </c>
      <c r="R1886" s="1"/>
      <c r="S1886" s="1"/>
      <c r="T1886" s="1"/>
      <c r="U1886" s="2">
        <v>46087</v>
      </c>
      <c r="V1886" s="1" t="s">
        <v>217</v>
      </c>
      <c r="W1886" s="1" t="s">
        <v>120</v>
      </c>
      <c r="X1886" s="1" t="s">
        <v>6300</v>
      </c>
      <c r="Y1886" s="2">
        <v>46097</v>
      </c>
      <c r="Z1886" s="2"/>
      <c r="AA1886" s="2"/>
      <c r="AB1886" s="2"/>
      <c r="AC1886" s="2"/>
      <c r="AD1886" s="1" t="s">
        <v>76</v>
      </c>
      <c r="AE1886" s="2"/>
      <c r="AF1886" s="2">
        <v>46097</v>
      </c>
      <c r="AG1886" s="7">
        <f>OfficeForms.Table[[#This Row],[Fecha Cierre]]-OfficeForms.Table[[#This Row],[Fecha de radicación de la solicitud]]</f>
        <v>10</v>
      </c>
      <c r="AH1886" s="7"/>
      <c r="AI1886" t="s">
        <v>76</v>
      </c>
    </row>
    <row r="1887" spans="1:35" ht="15.75" hidden="1">
      <c r="A1887">
        <v>1894</v>
      </c>
      <c r="B1887" s="2">
        <v>46091.740370370397</v>
      </c>
      <c r="C1887" s="15">
        <v>46091.741412037001</v>
      </c>
      <c r="D1887" s="1" t="s">
        <v>45</v>
      </c>
      <c r="E1887" s="1"/>
      <c r="F1887" s="1" t="s">
        <v>116</v>
      </c>
      <c r="G1887" s="1" t="s">
        <v>6298</v>
      </c>
      <c r="H1887">
        <v>88</v>
      </c>
      <c r="J1887" s="1" t="s">
        <v>61</v>
      </c>
      <c r="K1887">
        <v>26731267</v>
      </c>
      <c r="L1887" s="1" t="s">
        <v>81</v>
      </c>
      <c r="M1887" s="1"/>
      <c r="N1887" s="55" t="s">
        <v>6299</v>
      </c>
      <c r="O1887" s="1" t="s">
        <v>146</v>
      </c>
      <c r="P1887" s="1"/>
      <c r="Q1887" s="1" t="s">
        <v>137</v>
      </c>
      <c r="R1887" s="1"/>
      <c r="S1887" s="1"/>
      <c r="T1887" s="1"/>
      <c r="U1887" s="2">
        <v>46087</v>
      </c>
      <c r="V1887" s="1" t="s">
        <v>217</v>
      </c>
      <c r="W1887" s="1" t="s">
        <v>120</v>
      </c>
      <c r="X1887" s="1"/>
      <c r="Y1887" s="2"/>
      <c r="Z1887" s="2"/>
      <c r="AA1887" s="2"/>
      <c r="AB1887" s="2"/>
      <c r="AC1887" s="2"/>
      <c r="AD1887" s="1" t="s">
        <v>93</v>
      </c>
      <c r="AE1887" s="2"/>
      <c r="AF1887" s="2">
        <v>46093</v>
      </c>
      <c r="AG1887" s="7">
        <f>OfficeForms.Table[[#This Row],[Fecha Cierre]]-OfficeForms.Table[[#This Row],[Fecha de radicación de la solicitud]]</f>
        <v>6</v>
      </c>
      <c r="AH1887" s="7"/>
      <c r="AI1887" t="s">
        <v>6301</v>
      </c>
    </row>
    <row r="1888" spans="1:35" ht="15.75" hidden="1">
      <c r="A1888">
        <v>1895</v>
      </c>
      <c r="B1888" s="2">
        <v>46091.7414699074</v>
      </c>
      <c r="C1888" s="15">
        <v>46091.742222222201</v>
      </c>
      <c r="D1888" s="1" t="s">
        <v>45</v>
      </c>
      <c r="E1888" s="1"/>
      <c r="F1888" s="1" t="s">
        <v>116</v>
      </c>
      <c r="G1888" s="1" t="s">
        <v>6302</v>
      </c>
      <c r="H1888">
        <v>91</v>
      </c>
      <c r="J1888" s="1" t="s">
        <v>61</v>
      </c>
      <c r="K1888">
        <v>17012070</v>
      </c>
      <c r="L1888" s="1" t="s">
        <v>81</v>
      </c>
      <c r="M1888" s="1"/>
      <c r="N1888" s="55" t="s">
        <v>4220</v>
      </c>
      <c r="O1888" s="1" t="s">
        <v>146</v>
      </c>
      <c r="P1888" s="1"/>
      <c r="Q1888" s="1" t="s">
        <v>137</v>
      </c>
      <c r="R1888" s="1"/>
      <c r="S1888" s="1"/>
      <c r="T1888" s="1"/>
      <c r="U1888" s="2">
        <v>46087</v>
      </c>
      <c r="V1888" s="1" t="s">
        <v>217</v>
      </c>
      <c r="W1888" s="1" t="s">
        <v>120</v>
      </c>
      <c r="X1888" s="1" t="s">
        <v>6303</v>
      </c>
      <c r="Y1888" s="2">
        <v>46097</v>
      </c>
      <c r="Z1888" s="2"/>
      <c r="AA1888" s="2"/>
      <c r="AB1888" s="2"/>
      <c r="AC1888" s="2"/>
      <c r="AD1888" s="1" t="s">
        <v>76</v>
      </c>
      <c r="AE1888" s="2"/>
      <c r="AF1888" s="2">
        <v>46092</v>
      </c>
      <c r="AG1888" s="7">
        <f>OfficeForms.Table[[#This Row],[Fecha Cierre]]-OfficeForms.Table[[#This Row],[Fecha de radicación de la solicitud]]</f>
        <v>5</v>
      </c>
      <c r="AH1888" s="7"/>
      <c r="AI1888" t="s">
        <v>6088</v>
      </c>
    </row>
    <row r="1889" spans="1:35" ht="15.75" hidden="1">
      <c r="A1889">
        <v>1896</v>
      </c>
      <c r="B1889" s="2">
        <v>46091.7427314815</v>
      </c>
      <c r="C1889" s="15">
        <v>46091.743726851899</v>
      </c>
      <c r="D1889" s="1" t="s">
        <v>45</v>
      </c>
      <c r="E1889" s="1"/>
      <c r="F1889" s="1" t="s">
        <v>116</v>
      </c>
      <c r="G1889" s="1" t="s">
        <v>6065</v>
      </c>
      <c r="H1889">
        <v>77</v>
      </c>
      <c r="J1889" s="1" t="s">
        <v>61</v>
      </c>
      <c r="K1889">
        <v>5898876</v>
      </c>
      <c r="L1889" s="1" t="s">
        <v>89</v>
      </c>
      <c r="M1889" s="1"/>
      <c r="N1889" s="55" t="s">
        <v>6304</v>
      </c>
      <c r="O1889" s="1" t="s">
        <v>168</v>
      </c>
      <c r="P1889" s="1"/>
      <c r="Q1889" s="1" t="s">
        <v>137</v>
      </c>
      <c r="R1889" s="1"/>
      <c r="S1889" s="1"/>
      <c r="T1889" s="1"/>
      <c r="U1889" s="2">
        <v>46086</v>
      </c>
      <c r="V1889" s="1" t="s">
        <v>6305</v>
      </c>
      <c r="W1889" s="1" t="s">
        <v>120</v>
      </c>
      <c r="X1889" s="1"/>
      <c r="Y1889" s="2"/>
      <c r="Z1889" s="2"/>
      <c r="AA1889" s="2"/>
      <c r="AB1889" s="2"/>
      <c r="AC1889" s="2"/>
      <c r="AD1889" s="1"/>
      <c r="AE1889" s="2"/>
      <c r="AF1889" s="2">
        <v>46098</v>
      </c>
      <c r="AG1889" s="7">
        <f>OfficeForms.Table[[#This Row],[Fecha Cierre]]-OfficeForms.Table[[#This Row],[Fecha de radicación de la solicitud]]</f>
        <v>12</v>
      </c>
      <c r="AH1889" s="7"/>
      <c r="AI1889" t="s">
        <v>76</v>
      </c>
    </row>
    <row r="1890" spans="1:35" ht="15.75" hidden="1">
      <c r="A1890">
        <v>1897</v>
      </c>
      <c r="B1890" s="2">
        <v>46091.935717592598</v>
      </c>
      <c r="C1890" s="15">
        <v>46091.9376388889</v>
      </c>
      <c r="D1890" s="1" t="s">
        <v>45</v>
      </c>
      <c r="E1890" s="1"/>
      <c r="F1890" s="1" t="s">
        <v>1827</v>
      </c>
      <c r="G1890" s="1" t="s">
        <v>6306</v>
      </c>
      <c r="H1890">
        <v>0</v>
      </c>
      <c r="J1890" s="1" t="s">
        <v>266</v>
      </c>
      <c r="K1890">
        <v>26023010049539</v>
      </c>
      <c r="L1890" s="1" t="s">
        <v>89</v>
      </c>
      <c r="M1890" s="1"/>
      <c r="N1890" s="55" t="s">
        <v>6307</v>
      </c>
      <c r="O1890" s="1" t="s">
        <v>51</v>
      </c>
      <c r="P1890" s="1"/>
      <c r="Q1890" s="1" t="s">
        <v>83</v>
      </c>
      <c r="R1890" s="1"/>
      <c r="S1890" s="1"/>
      <c r="T1890" s="1"/>
      <c r="U1890" s="2">
        <v>46077</v>
      </c>
      <c r="V1890" s="1" t="s">
        <v>6308</v>
      </c>
      <c r="W1890" s="1" t="s">
        <v>236</v>
      </c>
      <c r="X1890" s="1"/>
      <c r="Y1890" s="2"/>
      <c r="Z1890" s="2"/>
      <c r="AA1890" s="2"/>
      <c r="AB1890" s="2"/>
      <c r="AC1890" s="2"/>
      <c r="AD1890" s="1"/>
      <c r="AE1890" s="2"/>
      <c r="AF1890" s="2"/>
      <c r="AG1890" s="7">
        <f>OfficeForms.Table[[#This Row],[Fecha Cierre]]-OfficeForms.Table[[#This Row],[Fecha de radicación de la solicitud]]</f>
        <v>-46077</v>
      </c>
      <c r="AH1890" s="7"/>
    </row>
    <row r="1891" spans="1:35" ht="15.75" hidden="1">
      <c r="A1891">
        <v>1898</v>
      </c>
      <c r="B1891" s="2">
        <v>46091.939155092601</v>
      </c>
      <c r="C1891" s="15">
        <v>46091.939201388901</v>
      </c>
      <c r="D1891" s="1" t="s">
        <v>45</v>
      </c>
      <c r="E1891" s="1"/>
      <c r="F1891" s="1" t="s">
        <v>1827</v>
      </c>
      <c r="G1891" s="1" t="s">
        <v>6309</v>
      </c>
      <c r="H1891">
        <v>0</v>
      </c>
      <c r="J1891" s="1" t="s">
        <v>61</v>
      </c>
      <c r="K1891">
        <v>17033253</v>
      </c>
      <c r="L1891" s="1" t="s">
        <v>110</v>
      </c>
      <c r="M1891" s="1" t="s">
        <v>1789</v>
      </c>
      <c r="N1891" s="55" t="s">
        <v>6310</v>
      </c>
      <c r="O1891" s="1" t="s">
        <v>51</v>
      </c>
      <c r="P1891" s="1"/>
      <c r="Q1891" s="1" t="s">
        <v>52</v>
      </c>
      <c r="R1891" s="1"/>
      <c r="S1891" s="1" t="s">
        <v>6311</v>
      </c>
      <c r="T1891" s="1"/>
      <c r="U1891" s="2">
        <v>46084</v>
      </c>
      <c r="V1891" s="1" t="s">
        <v>6312</v>
      </c>
      <c r="W1891" s="1" t="s">
        <v>236</v>
      </c>
      <c r="X1891" s="1" t="s">
        <v>6313</v>
      </c>
      <c r="Y1891" s="2">
        <v>46093</v>
      </c>
      <c r="Z1891" s="2">
        <v>46097</v>
      </c>
      <c r="AA1891" s="2">
        <v>46100</v>
      </c>
      <c r="AB1891" s="2"/>
      <c r="AC1891" s="2"/>
      <c r="AD1891" s="1" t="s">
        <v>104</v>
      </c>
      <c r="AE1891" s="2"/>
      <c r="AF1891" s="2"/>
      <c r="AG1891" s="7">
        <f>OfficeForms.Table[[#This Row],[Fecha Cierre]]-OfficeForms.Table[[#This Row],[Fecha de radicación de la solicitud]]</f>
        <v>-46084</v>
      </c>
      <c r="AH1891" s="7"/>
    </row>
    <row r="1892" spans="1:35" ht="15.75" hidden="1">
      <c r="A1892">
        <v>1899</v>
      </c>
      <c r="B1892" s="2">
        <v>46091.939282407402</v>
      </c>
      <c r="C1892" s="15">
        <v>46091.940462963001</v>
      </c>
      <c r="D1892" s="1" t="s">
        <v>45</v>
      </c>
      <c r="E1892" s="1"/>
      <c r="F1892" s="1" t="s">
        <v>1827</v>
      </c>
      <c r="G1892" s="1" t="s">
        <v>6314</v>
      </c>
      <c r="H1892">
        <v>0</v>
      </c>
      <c r="J1892" s="1" t="s">
        <v>61</v>
      </c>
      <c r="K1892">
        <v>41767098</v>
      </c>
      <c r="L1892" s="1" t="s">
        <v>110</v>
      </c>
      <c r="M1892" s="1"/>
      <c r="N1892" s="55" t="s">
        <v>6315</v>
      </c>
      <c r="O1892" s="1" t="s">
        <v>51</v>
      </c>
      <c r="P1892" s="1"/>
      <c r="Q1892" s="1" t="s">
        <v>52</v>
      </c>
      <c r="R1892" s="1"/>
      <c r="S1892" s="1" t="s">
        <v>396</v>
      </c>
      <c r="T1892" s="1"/>
      <c r="U1892" s="2">
        <v>46085</v>
      </c>
      <c r="V1892" s="1" t="s">
        <v>6316</v>
      </c>
      <c r="W1892" s="1" t="s">
        <v>236</v>
      </c>
      <c r="X1892" s="1" t="s">
        <v>6317</v>
      </c>
      <c r="Y1892" s="2">
        <v>46093</v>
      </c>
      <c r="Z1892" s="2">
        <v>46097</v>
      </c>
      <c r="AA1892" s="2"/>
      <c r="AB1892" s="2"/>
      <c r="AC1892" s="2"/>
      <c r="AD1892" s="1" t="s">
        <v>76</v>
      </c>
      <c r="AE1892" s="2"/>
      <c r="AF1892" s="2">
        <v>46094</v>
      </c>
      <c r="AG1892" s="7"/>
      <c r="AH1892" s="7" t="s">
        <v>407</v>
      </c>
    </row>
    <row r="1893" spans="1:35" ht="15.75" hidden="1">
      <c r="A1893">
        <v>1900</v>
      </c>
      <c r="B1893" s="2">
        <v>46091.940694444398</v>
      </c>
      <c r="C1893" s="15">
        <v>46091.942430555602</v>
      </c>
      <c r="D1893" s="1" t="s">
        <v>45</v>
      </c>
      <c r="E1893" s="1"/>
      <c r="F1893" s="1" t="s">
        <v>1827</v>
      </c>
      <c r="G1893" s="1" t="s">
        <v>6318</v>
      </c>
      <c r="H1893">
        <v>0</v>
      </c>
      <c r="J1893" s="1" t="s">
        <v>61</v>
      </c>
      <c r="K1893">
        <v>52353782</v>
      </c>
      <c r="L1893" s="1" t="s">
        <v>356</v>
      </c>
      <c r="M1893" s="1"/>
      <c r="N1893" s="55" t="s">
        <v>111</v>
      </c>
      <c r="O1893" s="1" t="s">
        <v>51</v>
      </c>
      <c r="P1893" s="1"/>
      <c r="Q1893" s="1" t="s">
        <v>52</v>
      </c>
      <c r="R1893" s="1"/>
      <c r="S1893" s="1" t="s">
        <v>4317</v>
      </c>
      <c r="T1893" s="1"/>
      <c r="U1893" s="2">
        <v>46086</v>
      </c>
      <c r="V1893" s="1" t="s">
        <v>6319</v>
      </c>
      <c r="W1893" s="1" t="s">
        <v>236</v>
      </c>
      <c r="X1893" s="1" t="s">
        <v>6320</v>
      </c>
      <c r="Y1893" s="2">
        <v>46094</v>
      </c>
      <c r="Z1893" s="2"/>
      <c r="AA1893" s="2"/>
      <c r="AB1893" s="2"/>
      <c r="AC1893" s="2"/>
      <c r="AD1893" s="1" t="s">
        <v>76</v>
      </c>
      <c r="AE1893" s="2"/>
      <c r="AF1893" s="2"/>
      <c r="AG1893" s="7">
        <f>OfficeForms.Table[[#This Row],[Fecha Cierre]]-OfficeForms.Table[[#This Row],[Fecha de radicación de la solicitud]]</f>
        <v>-46086</v>
      </c>
      <c r="AH1893" s="7"/>
    </row>
    <row r="1894" spans="1:35" ht="15.75" hidden="1">
      <c r="A1894">
        <v>1901</v>
      </c>
      <c r="B1894" s="2">
        <v>46091.9441898148</v>
      </c>
      <c r="C1894" s="15">
        <v>46091.946354166699</v>
      </c>
      <c r="D1894" s="1" t="s">
        <v>45</v>
      </c>
      <c r="E1894" s="1"/>
      <c r="F1894" s="1" t="s">
        <v>1827</v>
      </c>
      <c r="G1894" s="1" t="s">
        <v>6321</v>
      </c>
      <c r="H1894">
        <v>0</v>
      </c>
      <c r="J1894" s="1" t="s">
        <v>61</v>
      </c>
      <c r="K1894">
        <v>4248624</v>
      </c>
      <c r="L1894" s="1" t="s">
        <v>81</v>
      </c>
      <c r="M1894" s="1"/>
      <c r="N1894" s="55" t="s">
        <v>6322</v>
      </c>
      <c r="O1894" s="1" t="s">
        <v>64</v>
      </c>
      <c r="P1894" s="1"/>
      <c r="Q1894" s="1" t="s">
        <v>65</v>
      </c>
      <c r="R1894" s="1"/>
      <c r="S1894" s="1"/>
      <c r="T1894" s="1" t="s">
        <v>6323</v>
      </c>
      <c r="U1894" s="2">
        <v>46086</v>
      </c>
      <c r="V1894" s="1" t="s">
        <v>6324</v>
      </c>
      <c r="W1894" s="1" t="s">
        <v>236</v>
      </c>
      <c r="X1894" s="1" t="s">
        <v>6325</v>
      </c>
      <c r="Y1894" s="2">
        <v>46098</v>
      </c>
      <c r="Z1894" s="2"/>
      <c r="AA1894" s="2"/>
      <c r="AB1894" s="2"/>
      <c r="AC1894" s="2"/>
      <c r="AD1894" s="1" t="s">
        <v>104</v>
      </c>
      <c r="AE1894" s="2"/>
      <c r="AF1894" s="2"/>
      <c r="AG1894" s="7">
        <f>OfficeForms.Table[[#This Row],[Fecha Cierre]]-OfficeForms.Table[[#This Row],[Fecha de radicación de la solicitud]]</f>
        <v>-46086</v>
      </c>
      <c r="AH1894" s="7"/>
    </row>
    <row r="1895" spans="1:35" ht="15.75" hidden="1">
      <c r="A1895">
        <v>1902</v>
      </c>
      <c r="B1895" s="2">
        <v>46091.9465740741</v>
      </c>
      <c r="C1895" s="15">
        <v>46091.948483796303</v>
      </c>
      <c r="D1895" s="1" t="s">
        <v>45</v>
      </c>
      <c r="E1895" s="1"/>
      <c r="F1895" s="1" t="s">
        <v>1827</v>
      </c>
      <c r="G1895" s="1" t="s">
        <v>6326</v>
      </c>
      <c r="H1895">
        <v>0</v>
      </c>
      <c r="J1895" s="1" t="s">
        <v>61</v>
      </c>
      <c r="K1895">
        <v>5826637</v>
      </c>
      <c r="L1895" s="1" t="s">
        <v>110</v>
      </c>
      <c r="M1895" s="1"/>
      <c r="N1895" s="55" t="s">
        <v>6327</v>
      </c>
      <c r="O1895" s="1" t="s">
        <v>51</v>
      </c>
      <c r="P1895" s="1"/>
      <c r="Q1895" s="1" t="s">
        <v>52</v>
      </c>
      <c r="R1895" s="1"/>
      <c r="S1895" s="1" t="s">
        <v>6328</v>
      </c>
      <c r="T1895" s="1"/>
      <c r="U1895" s="2">
        <v>46087</v>
      </c>
      <c r="V1895" s="1" t="s">
        <v>6329</v>
      </c>
      <c r="W1895" s="1" t="s">
        <v>236</v>
      </c>
      <c r="X1895" s="1" t="s">
        <v>6330</v>
      </c>
      <c r="Y1895" s="2">
        <v>46093</v>
      </c>
      <c r="Z1895" s="2">
        <v>46097</v>
      </c>
      <c r="AA1895" s="2">
        <v>46100</v>
      </c>
      <c r="AB1895" s="2"/>
      <c r="AC1895" s="2"/>
      <c r="AD1895" s="1" t="s">
        <v>59</v>
      </c>
      <c r="AE1895" s="2"/>
      <c r="AF1895" s="2"/>
      <c r="AG1895" s="7">
        <f>OfficeForms.Table[[#This Row],[Fecha Cierre]]-OfficeForms.Table[[#This Row],[Fecha de radicación de la solicitud]]</f>
        <v>-46087</v>
      </c>
      <c r="AH1895" s="7"/>
    </row>
    <row r="1896" spans="1:35" ht="15.75">
      <c r="A1896">
        <v>1903</v>
      </c>
      <c r="B1896" s="2">
        <v>46092.322534722203</v>
      </c>
      <c r="C1896" s="15">
        <v>46092.324988425898</v>
      </c>
      <c r="D1896" s="1" t="s">
        <v>45</v>
      </c>
      <c r="E1896" s="1"/>
      <c r="F1896" s="1" t="s">
        <v>1190</v>
      </c>
      <c r="G1896" s="1" t="s">
        <v>6331</v>
      </c>
      <c r="H1896">
        <v>40</v>
      </c>
      <c r="J1896" s="1" t="s">
        <v>188</v>
      </c>
      <c r="K1896">
        <v>4600101</v>
      </c>
      <c r="L1896" s="1" t="s">
        <v>110</v>
      </c>
      <c r="M1896" s="1"/>
      <c r="N1896" s="55" t="s">
        <v>6332</v>
      </c>
      <c r="O1896" s="1" t="s">
        <v>51</v>
      </c>
      <c r="P1896" s="1"/>
      <c r="Q1896" s="1" t="s">
        <v>52</v>
      </c>
      <c r="R1896" s="1"/>
      <c r="S1896" s="1" t="s">
        <v>415</v>
      </c>
      <c r="T1896" s="1"/>
      <c r="U1896" s="2">
        <v>46087</v>
      </c>
      <c r="V1896" s="1" t="s">
        <v>1193</v>
      </c>
      <c r="W1896" s="1" t="s">
        <v>1194</v>
      </c>
      <c r="X1896" s="1" t="s">
        <v>6333</v>
      </c>
      <c r="Y1896" s="2">
        <v>46093</v>
      </c>
      <c r="Z1896" s="2"/>
      <c r="AA1896" s="2"/>
      <c r="AB1896" s="2"/>
      <c r="AC1896" s="2"/>
      <c r="AD1896" s="1" t="s">
        <v>115</v>
      </c>
      <c r="AE1896" s="2" t="s">
        <v>948</v>
      </c>
      <c r="AF1896" s="2">
        <v>46094</v>
      </c>
      <c r="AG1896" s="7">
        <f>OfficeForms.Table[[#This Row],[Fecha Cierre]]-OfficeForms.Table[[#This Row],[Fecha de radicación de la solicitud]]</f>
        <v>7</v>
      </c>
      <c r="AH1896" s="7"/>
      <c r="AI1896" t="s">
        <v>6334</v>
      </c>
    </row>
    <row r="1897" spans="1:35" ht="15.75">
      <c r="A1897">
        <v>1904</v>
      </c>
      <c r="B1897" s="2">
        <v>46092.325023148202</v>
      </c>
      <c r="C1897" s="15">
        <v>46092.3292013889</v>
      </c>
      <c r="D1897" s="1" t="s">
        <v>45</v>
      </c>
      <c r="E1897" s="1"/>
      <c r="F1897" s="1" t="s">
        <v>1190</v>
      </c>
      <c r="G1897" s="1" t="s">
        <v>6335</v>
      </c>
      <c r="H1897">
        <v>70</v>
      </c>
      <c r="J1897" s="1" t="s">
        <v>61</v>
      </c>
      <c r="K1897">
        <v>19326652</v>
      </c>
      <c r="L1897" s="1" t="s">
        <v>62</v>
      </c>
      <c r="M1897" s="1"/>
      <c r="N1897" s="55" t="s">
        <v>6336</v>
      </c>
      <c r="O1897" s="1" t="s">
        <v>64</v>
      </c>
      <c r="P1897" s="1"/>
      <c r="Q1897" s="1" t="s">
        <v>65</v>
      </c>
      <c r="R1897" s="1"/>
      <c r="S1897" s="1"/>
      <c r="T1897" s="1" t="s">
        <v>6337</v>
      </c>
      <c r="U1897" s="2">
        <v>46087</v>
      </c>
      <c r="V1897" s="1" t="s">
        <v>1243</v>
      </c>
      <c r="W1897" s="1" t="s">
        <v>1194</v>
      </c>
      <c r="X1897" s="1" t="s">
        <v>6338</v>
      </c>
      <c r="Y1897" s="2">
        <v>46093</v>
      </c>
      <c r="Z1897" s="2"/>
      <c r="AA1897" s="2"/>
      <c r="AB1897" s="2"/>
      <c r="AC1897" s="2"/>
      <c r="AD1897" s="1" t="s">
        <v>76</v>
      </c>
      <c r="AE1897" s="2" t="s">
        <v>948</v>
      </c>
      <c r="AF1897" s="2">
        <v>46093</v>
      </c>
      <c r="AG1897" s="7">
        <f>OfficeForms.Table[[#This Row],[Fecha Cierre]]-OfficeForms.Table[[#This Row],[Fecha de radicación de la solicitud]]</f>
        <v>6</v>
      </c>
      <c r="AH1897" s="7"/>
      <c r="AI1897" t="s">
        <v>6339</v>
      </c>
    </row>
    <row r="1898" spans="1:35" ht="15.75" hidden="1">
      <c r="A1898">
        <v>1905</v>
      </c>
      <c r="B1898" s="2">
        <v>46092.381342592598</v>
      </c>
      <c r="C1898" s="15">
        <v>46092.384456018503</v>
      </c>
      <c r="D1898" s="1" t="s">
        <v>45</v>
      </c>
      <c r="E1898" s="1"/>
      <c r="F1898" s="1" t="s">
        <v>99</v>
      </c>
      <c r="G1898" s="1" t="s">
        <v>6340</v>
      </c>
      <c r="H1898">
        <v>47</v>
      </c>
      <c r="J1898" s="1" t="s">
        <v>61</v>
      </c>
      <c r="K1898">
        <v>80926097</v>
      </c>
      <c r="L1898" s="1" t="s">
        <v>110</v>
      </c>
      <c r="M1898" s="1"/>
      <c r="N1898" s="55" t="s">
        <v>6341</v>
      </c>
      <c r="O1898" s="1" t="s">
        <v>474</v>
      </c>
      <c r="P1898" s="1"/>
      <c r="Q1898" s="1" t="s">
        <v>475</v>
      </c>
      <c r="R1898" s="1" t="s">
        <v>6342</v>
      </c>
      <c r="S1898" s="1"/>
      <c r="T1898" s="1"/>
      <c r="U1898" s="2">
        <v>46001</v>
      </c>
      <c r="V1898" s="1" t="s">
        <v>6343</v>
      </c>
      <c r="W1898" s="1" t="s">
        <v>85</v>
      </c>
      <c r="X1898" s="1"/>
      <c r="Y1898" s="2"/>
      <c r="Z1898" s="2"/>
      <c r="AA1898" s="2"/>
      <c r="AB1898" s="2"/>
      <c r="AC1898" s="2"/>
      <c r="AD1898" s="1"/>
      <c r="AE1898" s="2"/>
      <c r="AF1898" s="2"/>
      <c r="AG1898" s="7">
        <f>OfficeForms.Table[[#This Row],[Fecha Cierre]]-OfficeForms.Table[[#This Row],[Fecha de radicación de la solicitud]]</f>
        <v>-46001</v>
      </c>
      <c r="AH1898" s="7"/>
    </row>
    <row r="1899" spans="1:35" ht="15.75" hidden="1">
      <c r="A1899">
        <v>1906</v>
      </c>
      <c r="B1899" s="2">
        <v>46092.468194444402</v>
      </c>
      <c r="C1899" s="15">
        <v>46092.470127314802</v>
      </c>
      <c r="D1899" s="1" t="s">
        <v>45</v>
      </c>
      <c r="E1899" s="1"/>
      <c r="F1899" s="1" t="s">
        <v>502</v>
      </c>
      <c r="G1899" s="1" t="s">
        <v>6344</v>
      </c>
      <c r="H1899">
        <v>48</v>
      </c>
      <c r="J1899" s="1" t="s">
        <v>61</v>
      </c>
      <c r="K1899">
        <v>85475058</v>
      </c>
      <c r="L1899" s="1" t="s">
        <v>106</v>
      </c>
      <c r="M1899" s="1"/>
      <c r="N1899" s="55" t="s">
        <v>6241</v>
      </c>
      <c r="O1899" s="1" t="s">
        <v>64</v>
      </c>
      <c r="P1899" s="1"/>
      <c r="Q1899" s="1" t="s">
        <v>52</v>
      </c>
      <c r="R1899" s="1"/>
      <c r="S1899" s="1" t="s">
        <v>6241</v>
      </c>
      <c r="T1899" s="1"/>
      <c r="U1899" s="2">
        <v>46090</v>
      </c>
      <c r="V1899" s="1" t="s">
        <v>6241</v>
      </c>
      <c r="W1899" s="1" t="s">
        <v>306</v>
      </c>
      <c r="X1899" s="1"/>
      <c r="Y1899" s="2"/>
      <c r="Z1899" s="2"/>
      <c r="AA1899" s="2"/>
      <c r="AB1899" s="2"/>
      <c r="AC1899" s="2"/>
      <c r="AD1899" s="1"/>
      <c r="AE1899" s="2" t="s">
        <v>1430</v>
      </c>
      <c r="AF1899" s="2">
        <v>46092</v>
      </c>
      <c r="AG1899" s="7">
        <f>OfficeForms.Table[[#This Row],[Fecha Cierre]]-OfficeForms.Table[[#This Row],[Fecha de radicación de la solicitud]]</f>
        <v>2</v>
      </c>
      <c r="AH1899" s="7"/>
    </row>
    <row r="1900" spans="1:35" ht="15.75" hidden="1">
      <c r="A1900">
        <v>1907</v>
      </c>
      <c r="B1900" s="2">
        <v>46092.4694675926</v>
      </c>
      <c r="C1900" s="15">
        <v>46092.471585648098</v>
      </c>
      <c r="D1900" s="1" t="s">
        <v>45</v>
      </c>
      <c r="E1900" s="1"/>
      <c r="F1900" s="1" t="s">
        <v>6345</v>
      </c>
      <c r="G1900" s="1" t="s">
        <v>6346</v>
      </c>
      <c r="H1900">
        <v>48</v>
      </c>
      <c r="J1900" s="1" t="s">
        <v>61</v>
      </c>
      <c r="K1900">
        <v>52382161</v>
      </c>
      <c r="L1900" s="1" t="s">
        <v>211</v>
      </c>
      <c r="M1900" s="1"/>
      <c r="N1900" s="55" t="s">
        <v>6347</v>
      </c>
      <c r="O1900" s="1" t="s">
        <v>51</v>
      </c>
      <c r="P1900" s="1"/>
      <c r="Q1900" s="1" t="s">
        <v>83</v>
      </c>
      <c r="R1900" s="1"/>
      <c r="S1900" s="1"/>
      <c r="T1900" s="1"/>
      <c r="U1900" s="2">
        <v>46092</v>
      </c>
      <c r="V1900" s="1" t="s">
        <v>6348</v>
      </c>
      <c r="W1900" s="1" t="s">
        <v>1360</v>
      </c>
      <c r="X1900" s="1" t="s">
        <v>6349</v>
      </c>
      <c r="Y1900" s="2">
        <v>46093</v>
      </c>
      <c r="Z1900" s="2"/>
      <c r="AA1900" s="2"/>
      <c r="AB1900" s="2"/>
      <c r="AC1900" s="2"/>
      <c r="AD1900" s="1" t="s">
        <v>59</v>
      </c>
      <c r="AE1900" s="2"/>
      <c r="AF1900" s="2"/>
      <c r="AG1900" s="7">
        <f>OfficeForms.Table[[#This Row],[Fecha Cierre]]-OfficeForms.Table[[#This Row],[Fecha de radicación de la solicitud]]</f>
        <v>-46092</v>
      </c>
      <c r="AH1900" s="7"/>
    </row>
    <row r="1901" spans="1:35" ht="15.75" hidden="1">
      <c r="A1901">
        <v>1908</v>
      </c>
      <c r="B1901" s="2">
        <v>46092.470312500001</v>
      </c>
      <c r="C1901" s="15">
        <v>46092.471724536997</v>
      </c>
      <c r="D1901" s="1" t="s">
        <v>45</v>
      </c>
      <c r="E1901" s="1"/>
      <c r="F1901" s="1" t="s">
        <v>502</v>
      </c>
      <c r="G1901" s="1" t="s">
        <v>6350</v>
      </c>
      <c r="H1901">
        <v>65</v>
      </c>
      <c r="J1901" s="1" t="s">
        <v>61</v>
      </c>
      <c r="K1901">
        <v>9653197</v>
      </c>
      <c r="L1901" s="1" t="s">
        <v>49</v>
      </c>
      <c r="M1901" s="1" t="s">
        <v>4689</v>
      </c>
      <c r="N1901" s="55" t="s">
        <v>6351</v>
      </c>
      <c r="O1901" s="1" t="s">
        <v>2951</v>
      </c>
      <c r="P1901" s="1"/>
      <c r="Q1901" s="1" t="s">
        <v>52</v>
      </c>
      <c r="R1901" s="1"/>
      <c r="S1901" s="1" t="s">
        <v>5917</v>
      </c>
      <c r="T1901" s="1"/>
      <c r="U1901" s="2">
        <v>46090</v>
      </c>
      <c r="V1901" s="1" t="s">
        <v>6352</v>
      </c>
      <c r="W1901" s="1" t="s">
        <v>306</v>
      </c>
      <c r="X1901" s="1"/>
      <c r="Y1901" s="2"/>
      <c r="Z1901" s="2"/>
      <c r="AA1901" s="2"/>
      <c r="AB1901" s="2"/>
      <c r="AC1901" s="2"/>
      <c r="AD1901" s="1"/>
      <c r="AE1901" s="2" t="s">
        <v>1185</v>
      </c>
      <c r="AF1901" s="2"/>
      <c r="AG1901" s="7">
        <f>OfficeForms.Table[[#This Row],[Fecha Cierre]]-OfficeForms.Table[[#This Row],[Fecha de radicación de la solicitud]]</f>
        <v>-46090</v>
      </c>
      <c r="AH1901" s="7"/>
    </row>
    <row r="1902" spans="1:35" ht="15.75" hidden="1">
      <c r="A1902">
        <v>1909</v>
      </c>
      <c r="B1902" s="2">
        <v>46092.470543981501</v>
      </c>
      <c r="C1902" s="15">
        <v>46092.472083333298</v>
      </c>
      <c r="D1902" s="1" t="s">
        <v>45</v>
      </c>
      <c r="E1902" s="1"/>
      <c r="F1902" s="1" t="s">
        <v>99</v>
      </c>
      <c r="G1902" s="1" t="s">
        <v>6353</v>
      </c>
      <c r="H1902">
        <v>0</v>
      </c>
      <c r="J1902" s="1" t="s">
        <v>61</v>
      </c>
      <c r="K1902">
        <v>1124069969</v>
      </c>
      <c r="L1902" s="1" t="s">
        <v>211</v>
      </c>
      <c r="M1902" s="1"/>
      <c r="N1902" s="55" t="s">
        <v>494</v>
      </c>
      <c r="O1902" s="1" t="s">
        <v>51</v>
      </c>
      <c r="P1902" s="1"/>
      <c r="Q1902" s="1" t="s">
        <v>52</v>
      </c>
      <c r="R1902" s="1"/>
      <c r="S1902" s="1" t="s">
        <v>6354</v>
      </c>
      <c r="T1902" s="1"/>
      <c r="U1902" s="2">
        <v>46090</v>
      </c>
      <c r="V1902" s="1" t="s">
        <v>113</v>
      </c>
      <c r="W1902" s="1" t="s">
        <v>85</v>
      </c>
      <c r="X1902" s="1" t="s">
        <v>6355</v>
      </c>
      <c r="Y1902" s="2">
        <v>46099</v>
      </c>
      <c r="Z1902" s="2"/>
      <c r="AA1902" s="2"/>
      <c r="AB1902" s="2"/>
      <c r="AC1902" s="2"/>
      <c r="AD1902" s="1" t="s">
        <v>59</v>
      </c>
      <c r="AE1902" s="2"/>
      <c r="AF1902" s="2"/>
      <c r="AG1902" s="7">
        <f>OfficeForms.Table[[#This Row],[Fecha Cierre]]-OfficeForms.Table[[#This Row],[Fecha de radicación de la solicitud]]</f>
        <v>-46090</v>
      </c>
      <c r="AH1902" s="7"/>
    </row>
    <row r="1903" spans="1:35" ht="15.75" hidden="1">
      <c r="A1903">
        <v>1910</v>
      </c>
      <c r="B1903" s="2">
        <v>46092.471689814804</v>
      </c>
      <c r="C1903" s="15">
        <v>46092.473368055602</v>
      </c>
      <c r="D1903" s="1" t="s">
        <v>45</v>
      </c>
      <c r="E1903" s="1"/>
      <c r="F1903" s="1" t="s">
        <v>6345</v>
      </c>
      <c r="G1903" s="1" t="s">
        <v>6356</v>
      </c>
      <c r="H1903">
        <v>64</v>
      </c>
      <c r="J1903" s="1" t="s">
        <v>61</v>
      </c>
      <c r="K1903">
        <v>5885058</v>
      </c>
      <c r="L1903" s="1" t="s">
        <v>89</v>
      </c>
      <c r="M1903" s="1"/>
      <c r="N1903" s="55" t="s">
        <v>6357</v>
      </c>
      <c r="O1903" s="1" t="s">
        <v>51</v>
      </c>
      <c r="P1903" s="1"/>
      <c r="Q1903" s="1" t="s">
        <v>52</v>
      </c>
      <c r="R1903" s="1"/>
      <c r="S1903" s="1" t="s">
        <v>6358</v>
      </c>
      <c r="T1903" s="1"/>
      <c r="U1903" s="2">
        <v>46092</v>
      </c>
      <c r="V1903" s="1" t="s">
        <v>6359</v>
      </c>
      <c r="W1903" s="1" t="s">
        <v>1360</v>
      </c>
      <c r="X1903" s="1"/>
      <c r="Y1903" s="2"/>
      <c r="Z1903" s="2"/>
      <c r="AA1903" s="2"/>
      <c r="AB1903" s="2"/>
      <c r="AC1903" s="2"/>
      <c r="AD1903" s="1"/>
      <c r="AE1903" s="2"/>
      <c r="AF1903" s="2"/>
      <c r="AG1903" s="7">
        <f>OfficeForms.Table[[#This Row],[Fecha Cierre]]-OfficeForms.Table[[#This Row],[Fecha de radicación de la solicitud]]</f>
        <v>-46092</v>
      </c>
      <c r="AH1903" s="7"/>
    </row>
    <row r="1904" spans="1:35" ht="15.75" hidden="1">
      <c r="A1904">
        <v>1911</v>
      </c>
      <c r="B1904" s="2">
        <v>46092.473587963003</v>
      </c>
      <c r="C1904" s="15">
        <v>46092.474374999998</v>
      </c>
      <c r="D1904" s="1" t="s">
        <v>45</v>
      </c>
      <c r="E1904" s="1"/>
      <c r="F1904" s="1" t="s">
        <v>99</v>
      </c>
      <c r="G1904" s="1" t="s">
        <v>6360</v>
      </c>
      <c r="H1904">
        <v>0</v>
      </c>
      <c r="J1904" s="1" t="s">
        <v>61</v>
      </c>
      <c r="K1904">
        <v>1028677126</v>
      </c>
      <c r="L1904" s="1" t="s">
        <v>211</v>
      </c>
      <c r="M1904" s="1"/>
      <c r="N1904" s="55" t="s">
        <v>6361</v>
      </c>
      <c r="O1904" s="1" t="s">
        <v>51</v>
      </c>
      <c r="P1904" s="1"/>
      <c r="Q1904" s="1" t="s">
        <v>52</v>
      </c>
      <c r="R1904" s="1"/>
      <c r="S1904" s="1" t="s">
        <v>6362</v>
      </c>
      <c r="T1904" s="1"/>
      <c r="U1904" s="2">
        <v>46092</v>
      </c>
      <c r="V1904" s="1" t="s">
        <v>113</v>
      </c>
      <c r="W1904" s="1" t="s">
        <v>85</v>
      </c>
      <c r="X1904" s="1" t="s">
        <v>6363</v>
      </c>
      <c r="Y1904" s="2">
        <v>46099</v>
      </c>
      <c r="Z1904" s="2"/>
      <c r="AA1904" s="2"/>
      <c r="AB1904" s="2"/>
      <c r="AC1904" s="2"/>
      <c r="AD1904" s="1" t="s">
        <v>76</v>
      </c>
      <c r="AE1904" s="2"/>
      <c r="AF1904" s="2"/>
      <c r="AG1904" s="7">
        <f>OfficeForms.Table[[#This Row],[Fecha Cierre]]-OfficeForms.Table[[#This Row],[Fecha de radicación de la solicitud]]</f>
        <v>-46092</v>
      </c>
      <c r="AH1904" s="7"/>
    </row>
    <row r="1905" spans="1:34" ht="15.75" hidden="1">
      <c r="A1905">
        <v>1912</v>
      </c>
      <c r="B1905" s="2">
        <v>46092.473425925898</v>
      </c>
      <c r="C1905" s="15">
        <v>46092.474907407399</v>
      </c>
      <c r="D1905" s="1" t="s">
        <v>45</v>
      </c>
      <c r="E1905" s="1"/>
      <c r="F1905" s="1" t="s">
        <v>6345</v>
      </c>
      <c r="G1905" s="1" t="s">
        <v>6364</v>
      </c>
      <c r="H1905">
        <v>86</v>
      </c>
      <c r="J1905" s="1" t="s">
        <v>61</v>
      </c>
      <c r="K1905">
        <v>41444491</v>
      </c>
      <c r="L1905" s="1" t="s">
        <v>89</v>
      </c>
      <c r="M1905" s="1"/>
      <c r="N1905" s="55" t="s">
        <v>6365</v>
      </c>
      <c r="O1905" s="1" t="s">
        <v>51</v>
      </c>
      <c r="P1905" s="1"/>
      <c r="Q1905" s="1" t="s">
        <v>83</v>
      </c>
      <c r="R1905" s="1"/>
      <c r="S1905" s="1"/>
      <c r="T1905" s="1"/>
      <c r="U1905" s="2">
        <v>46092</v>
      </c>
      <c r="V1905" s="1" t="s">
        <v>6366</v>
      </c>
      <c r="W1905" s="1" t="s">
        <v>1360</v>
      </c>
      <c r="X1905" s="1" t="s">
        <v>6367</v>
      </c>
      <c r="Y1905" s="2">
        <v>46101</v>
      </c>
      <c r="Z1905" s="2"/>
      <c r="AA1905" s="2"/>
      <c r="AB1905" s="2"/>
      <c r="AC1905" s="2"/>
      <c r="AD1905" s="1" t="s">
        <v>44</v>
      </c>
      <c r="AE1905" s="2"/>
      <c r="AF1905" s="2"/>
      <c r="AG1905" s="7">
        <f>OfficeForms.Table[[#This Row],[Fecha Cierre]]-OfficeForms.Table[[#This Row],[Fecha de radicación de la solicitud]]</f>
        <v>-46092</v>
      </c>
      <c r="AH1905" s="7"/>
    </row>
    <row r="1906" spans="1:34" ht="15.75" hidden="1">
      <c r="A1906">
        <v>1913</v>
      </c>
      <c r="B1906" s="2">
        <v>46092.474837962996</v>
      </c>
      <c r="C1906" s="15">
        <v>46092.475821759297</v>
      </c>
      <c r="D1906" s="1" t="s">
        <v>45</v>
      </c>
      <c r="E1906" s="1"/>
      <c r="F1906" s="1" t="s">
        <v>1045</v>
      </c>
      <c r="G1906" s="1" t="s">
        <v>6368</v>
      </c>
      <c r="H1906">
        <v>16</v>
      </c>
      <c r="J1906" s="1" t="s">
        <v>193</v>
      </c>
      <c r="K1906">
        <v>1189713531</v>
      </c>
      <c r="L1906" s="1" t="s">
        <v>125</v>
      </c>
      <c r="M1906" s="1"/>
      <c r="N1906" s="55" t="s">
        <v>6369</v>
      </c>
      <c r="O1906" s="1" t="s">
        <v>51</v>
      </c>
      <c r="P1906" s="1"/>
      <c r="Q1906" s="1" t="s">
        <v>52</v>
      </c>
      <c r="R1906" s="1"/>
      <c r="S1906" s="1" t="s">
        <v>3427</v>
      </c>
      <c r="T1906" s="1"/>
      <c r="U1906" s="2">
        <v>46090</v>
      </c>
      <c r="V1906" s="1" t="s">
        <v>2186</v>
      </c>
      <c r="W1906" s="1" t="s">
        <v>301</v>
      </c>
      <c r="X1906" s="1"/>
      <c r="Y1906" s="2"/>
      <c r="Z1906" s="2"/>
      <c r="AA1906" s="2"/>
      <c r="AB1906" s="2"/>
      <c r="AC1906" s="2"/>
      <c r="AD1906" s="1" t="s">
        <v>76</v>
      </c>
      <c r="AE1906" s="2"/>
      <c r="AF1906" s="2">
        <v>46094</v>
      </c>
      <c r="AG1906" s="7">
        <f>OfficeForms.Table[[#This Row],[Fecha Cierre]]-OfficeForms.Table[[#This Row],[Fecha de radicación de la solicitud]]</f>
        <v>4</v>
      </c>
      <c r="AH1906" s="7" t="s">
        <v>57</v>
      </c>
    </row>
    <row r="1907" spans="1:34" ht="15.75" hidden="1">
      <c r="A1907">
        <v>1914</v>
      </c>
      <c r="B1907" s="2">
        <v>46092.474965277797</v>
      </c>
      <c r="C1907" s="15">
        <v>46092.4762037037</v>
      </c>
      <c r="D1907" s="1" t="s">
        <v>45</v>
      </c>
      <c r="E1907" s="1"/>
      <c r="F1907" s="1" t="s">
        <v>6345</v>
      </c>
      <c r="G1907" s="1" t="s">
        <v>6370</v>
      </c>
      <c r="H1907">
        <v>68</v>
      </c>
      <c r="J1907" s="1" t="s">
        <v>61</v>
      </c>
      <c r="K1907">
        <v>17285221</v>
      </c>
      <c r="L1907" s="1" t="s">
        <v>89</v>
      </c>
      <c r="M1907" s="1"/>
      <c r="N1907" s="55" t="s">
        <v>6365</v>
      </c>
      <c r="O1907" s="1" t="s">
        <v>51</v>
      </c>
      <c r="P1907" s="1"/>
      <c r="Q1907" s="1" t="s">
        <v>83</v>
      </c>
      <c r="R1907" s="1"/>
      <c r="S1907" s="1"/>
      <c r="T1907" s="1"/>
      <c r="U1907" s="2">
        <v>46092</v>
      </c>
      <c r="V1907" s="1" t="s">
        <v>6366</v>
      </c>
      <c r="W1907" s="1" t="s">
        <v>1360</v>
      </c>
      <c r="X1907" s="1"/>
      <c r="Y1907" s="2"/>
      <c r="Z1907" s="2"/>
      <c r="AA1907" s="2"/>
      <c r="AB1907" s="2"/>
      <c r="AC1907" s="2"/>
      <c r="AD1907" s="1"/>
      <c r="AE1907" s="2"/>
      <c r="AF1907" s="2"/>
      <c r="AG1907" s="7">
        <f>OfficeForms.Table[[#This Row],[Fecha Cierre]]-OfficeForms.Table[[#This Row],[Fecha de radicación de la solicitud]]</f>
        <v>-46092</v>
      </c>
      <c r="AH1907" s="7"/>
    </row>
    <row r="1908" spans="1:34" ht="15.75" hidden="1">
      <c r="A1908">
        <v>1915</v>
      </c>
      <c r="B1908" s="2">
        <v>46092.475763888899</v>
      </c>
      <c r="C1908" s="15">
        <v>46092.476481481499</v>
      </c>
      <c r="D1908" s="1" t="s">
        <v>45</v>
      </c>
      <c r="E1908" s="1"/>
      <c r="F1908" s="1" t="s">
        <v>79</v>
      </c>
      <c r="G1908" s="1" t="s">
        <v>6371</v>
      </c>
      <c r="H1908">
        <v>0</v>
      </c>
      <c r="J1908" s="1" t="s">
        <v>61</v>
      </c>
      <c r="K1908">
        <v>1026581090</v>
      </c>
      <c r="L1908" s="1" t="s">
        <v>62</v>
      </c>
      <c r="M1908" s="1"/>
      <c r="N1908" s="55" t="s">
        <v>494</v>
      </c>
      <c r="O1908" s="1" t="s">
        <v>51</v>
      </c>
      <c r="P1908" s="1"/>
      <c r="Q1908" s="1" t="s">
        <v>52</v>
      </c>
      <c r="R1908" s="1"/>
      <c r="S1908" s="1" t="s">
        <v>225</v>
      </c>
      <c r="T1908" s="1"/>
      <c r="U1908" s="2">
        <v>46092</v>
      </c>
      <c r="V1908" s="1" t="s">
        <v>113</v>
      </c>
      <c r="W1908" s="1" t="s">
        <v>85</v>
      </c>
      <c r="X1908" s="1" t="s">
        <v>6372</v>
      </c>
      <c r="Y1908" s="2">
        <v>46093</v>
      </c>
      <c r="Z1908" s="2"/>
      <c r="AA1908" s="2"/>
      <c r="AB1908" s="2"/>
      <c r="AC1908" s="2"/>
      <c r="AD1908" s="1" t="s">
        <v>104</v>
      </c>
      <c r="AE1908" s="2"/>
      <c r="AF1908" s="2"/>
      <c r="AG1908" s="7">
        <f>OfficeForms.Table[[#This Row],[Fecha Cierre]]-OfficeForms.Table[[#This Row],[Fecha de radicación de la solicitud]]</f>
        <v>-46092</v>
      </c>
      <c r="AH1908" s="7"/>
    </row>
    <row r="1909" spans="1:34" ht="15.75" hidden="1">
      <c r="A1909">
        <v>1916</v>
      </c>
      <c r="B1909" s="2">
        <v>46092.4758449074</v>
      </c>
      <c r="C1909" s="15">
        <v>46092.477048611101</v>
      </c>
      <c r="D1909" s="1" t="s">
        <v>45</v>
      </c>
      <c r="E1909" s="1"/>
      <c r="F1909" s="1" t="s">
        <v>502</v>
      </c>
      <c r="G1909" s="1" t="s">
        <v>6373</v>
      </c>
      <c r="H1909">
        <v>77</v>
      </c>
      <c r="J1909" s="1" t="s">
        <v>61</v>
      </c>
      <c r="K1909">
        <v>19054498</v>
      </c>
      <c r="L1909" s="1" t="s">
        <v>81</v>
      </c>
      <c r="M1909" s="1"/>
      <c r="N1909" s="55" t="s">
        <v>4235</v>
      </c>
      <c r="O1909" s="1" t="s">
        <v>146</v>
      </c>
      <c r="P1909" s="1"/>
      <c r="Q1909" s="1" t="s">
        <v>137</v>
      </c>
      <c r="R1909" s="1"/>
      <c r="S1909" s="1"/>
      <c r="T1909" s="1"/>
      <c r="U1909" s="2">
        <v>46090</v>
      </c>
      <c r="V1909" s="1" t="s">
        <v>4235</v>
      </c>
      <c r="W1909" s="1" t="s">
        <v>306</v>
      </c>
      <c r="X1909" s="1" t="s">
        <v>6374</v>
      </c>
      <c r="Y1909" s="2">
        <v>46097</v>
      </c>
      <c r="Z1909" s="2"/>
      <c r="AA1909" s="2"/>
      <c r="AB1909" s="2"/>
      <c r="AC1909" s="2"/>
      <c r="AD1909" s="1" t="s">
        <v>76</v>
      </c>
      <c r="AE1909" s="2" t="s">
        <v>1430</v>
      </c>
      <c r="AF1909" s="2">
        <v>46092</v>
      </c>
      <c r="AG1909" s="7">
        <f>OfficeForms.Table[[#This Row],[Fecha Cierre]]-OfficeForms.Table[[#This Row],[Fecha de radicación de la solicitud]]</f>
        <v>2</v>
      </c>
      <c r="AH1909" s="7"/>
    </row>
    <row r="1910" spans="1:34" ht="15.75" hidden="1">
      <c r="A1910">
        <v>1917</v>
      </c>
      <c r="B1910" s="2">
        <v>46092.476273148102</v>
      </c>
      <c r="C1910" s="15">
        <v>46092.478020833303</v>
      </c>
      <c r="D1910" s="1" t="s">
        <v>45</v>
      </c>
      <c r="E1910" s="1"/>
      <c r="F1910" s="1" t="s">
        <v>6345</v>
      </c>
      <c r="G1910" s="1" t="s">
        <v>6375</v>
      </c>
      <c r="H1910">
        <v>55</v>
      </c>
      <c r="J1910" s="1" t="s">
        <v>61</v>
      </c>
      <c r="K1910">
        <v>79560841</v>
      </c>
      <c r="L1910" s="1" t="s">
        <v>89</v>
      </c>
      <c r="M1910" s="1"/>
      <c r="N1910" s="55" t="s">
        <v>6376</v>
      </c>
      <c r="O1910" s="1" t="s">
        <v>51</v>
      </c>
      <c r="P1910" s="1"/>
      <c r="Q1910" s="1" t="s">
        <v>52</v>
      </c>
      <c r="R1910" s="1"/>
      <c r="S1910" s="1" t="s">
        <v>6377</v>
      </c>
      <c r="T1910" s="1"/>
      <c r="U1910" s="2">
        <v>46092</v>
      </c>
      <c r="V1910" s="1" t="s">
        <v>6378</v>
      </c>
      <c r="W1910" s="1" t="s">
        <v>1360</v>
      </c>
      <c r="X1910" s="1"/>
      <c r="Y1910" s="2"/>
      <c r="Z1910" s="2"/>
      <c r="AA1910" s="2"/>
      <c r="AB1910" s="2"/>
      <c r="AC1910" s="2"/>
      <c r="AD1910" s="1"/>
      <c r="AE1910" s="2"/>
      <c r="AF1910" s="2"/>
      <c r="AG1910" s="7">
        <f>OfficeForms.Table[[#This Row],[Fecha Cierre]]-OfficeForms.Table[[#This Row],[Fecha de radicación de la solicitud]]</f>
        <v>-46092</v>
      </c>
      <c r="AH1910" s="7"/>
    </row>
    <row r="1911" spans="1:34" ht="15.75" hidden="1">
      <c r="A1911">
        <v>1918</v>
      </c>
      <c r="B1911" s="2">
        <v>46092.477071759298</v>
      </c>
      <c r="C1911" s="15">
        <v>46092.478263888901</v>
      </c>
      <c r="D1911" s="1" t="s">
        <v>45</v>
      </c>
      <c r="E1911" s="1"/>
      <c r="F1911" s="1" t="s">
        <v>502</v>
      </c>
      <c r="G1911" s="1" t="s">
        <v>6379</v>
      </c>
      <c r="H1911">
        <v>75</v>
      </c>
      <c r="J1911" s="1" t="s">
        <v>61</v>
      </c>
      <c r="K1911">
        <v>38238448</v>
      </c>
      <c r="L1911" s="1" t="s">
        <v>356</v>
      </c>
      <c r="M1911" s="1"/>
      <c r="N1911" s="55" t="s">
        <v>6380</v>
      </c>
      <c r="O1911" s="1" t="s">
        <v>168</v>
      </c>
      <c r="P1911" s="1"/>
      <c r="Q1911" s="1" t="s">
        <v>137</v>
      </c>
      <c r="R1911" s="1"/>
      <c r="S1911" s="1"/>
      <c r="T1911" s="1"/>
      <c r="U1911" s="2">
        <v>46090</v>
      </c>
      <c r="V1911" s="1" t="s">
        <v>6380</v>
      </c>
      <c r="W1911" s="1" t="s">
        <v>306</v>
      </c>
      <c r="X1911" s="2" t="s">
        <v>1430</v>
      </c>
      <c r="Y1911" s="2">
        <v>46094</v>
      </c>
      <c r="Z1911" s="2"/>
      <c r="AA1911" s="2"/>
      <c r="AB1911" s="2"/>
      <c r="AC1911" s="2"/>
      <c r="AD1911" s="1" t="s">
        <v>76</v>
      </c>
      <c r="AE1911" s="2" t="s">
        <v>1430</v>
      </c>
      <c r="AF1911" s="2">
        <v>46092</v>
      </c>
      <c r="AG1911" s="7">
        <f>OfficeForms.Table[[#This Row],[Fecha Cierre]]-OfficeForms.Table[[#This Row],[Fecha de radicación de la solicitud]]</f>
        <v>2</v>
      </c>
      <c r="AH1911" s="7"/>
    </row>
    <row r="1912" spans="1:34" ht="15.75" hidden="1">
      <c r="A1912">
        <v>1919</v>
      </c>
      <c r="B1912" s="2">
        <v>46092.478437500002</v>
      </c>
      <c r="C1912" s="15">
        <v>46092.479629629597</v>
      </c>
      <c r="D1912" s="1" t="s">
        <v>45</v>
      </c>
      <c r="E1912" s="1"/>
      <c r="F1912" s="1" t="s">
        <v>502</v>
      </c>
      <c r="G1912" s="1" t="s">
        <v>6381</v>
      </c>
      <c r="H1912">
        <v>85</v>
      </c>
      <c r="J1912" s="1" t="s">
        <v>61</v>
      </c>
      <c r="K1912">
        <v>20366601</v>
      </c>
      <c r="L1912" s="1" t="s">
        <v>110</v>
      </c>
      <c r="M1912" s="1"/>
      <c r="N1912" s="55" t="s">
        <v>6382</v>
      </c>
      <c r="O1912" s="1" t="s">
        <v>168</v>
      </c>
      <c r="P1912" s="1"/>
      <c r="Q1912" s="1" t="s">
        <v>137</v>
      </c>
      <c r="R1912" s="1"/>
      <c r="S1912" s="1"/>
      <c r="T1912" s="1"/>
      <c r="U1912" s="2">
        <v>46090</v>
      </c>
      <c r="V1912" s="1" t="s">
        <v>4666</v>
      </c>
      <c r="W1912" s="1" t="s">
        <v>306</v>
      </c>
      <c r="X1912" s="1"/>
      <c r="Y1912" s="2"/>
      <c r="Z1912" s="2"/>
      <c r="AA1912" s="2"/>
      <c r="AB1912" s="2"/>
      <c r="AC1912" s="2"/>
      <c r="AD1912" s="1"/>
      <c r="AE1912" s="2" t="s">
        <v>1430</v>
      </c>
      <c r="AF1912" s="2">
        <v>46092</v>
      </c>
      <c r="AG1912" s="7">
        <f>OfficeForms.Table[[#This Row],[Fecha Cierre]]-OfficeForms.Table[[#This Row],[Fecha de radicación de la solicitud]]</f>
        <v>2</v>
      </c>
      <c r="AH1912" s="7"/>
    </row>
    <row r="1913" spans="1:34" ht="15.75" hidden="1">
      <c r="A1913">
        <v>1920</v>
      </c>
      <c r="B1913" s="2">
        <v>46092.479768518497</v>
      </c>
      <c r="C1913" s="15">
        <v>46092.481076388904</v>
      </c>
      <c r="D1913" s="1" t="s">
        <v>45</v>
      </c>
      <c r="E1913" s="1"/>
      <c r="F1913" s="1" t="s">
        <v>502</v>
      </c>
      <c r="G1913" s="1" t="s">
        <v>6383</v>
      </c>
      <c r="H1913">
        <v>81</v>
      </c>
      <c r="J1913" s="1" t="s">
        <v>61</v>
      </c>
      <c r="K1913">
        <v>23484576</v>
      </c>
      <c r="L1913" s="1" t="s">
        <v>211</v>
      </c>
      <c r="M1913" s="1"/>
      <c r="N1913" s="55" t="s">
        <v>4643</v>
      </c>
      <c r="O1913" s="1" t="s">
        <v>168</v>
      </c>
      <c r="P1913" s="1"/>
      <c r="Q1913" s="1" t="s">
        <v>137</v>
      </c>
      <c r="R1913" s="1"/>
      <c r="S1913" s="1"/>
      <c r="T1913" s="1"/>
      <c r="U1913" s="2">
        <v>46090</v>
      </c>
      <c r="V1913" s="1" t="s">
        <v>3803</v>
      </c>
      <c r="W1913" s="1" t="s">
        <v>306</v>
      </c>
      <c r="X1913" s="1"/>
      <c r="Y1913" s="2"/>
      <c r="Z1913" s="2"/>
      <c r="AA1913" s="2"/>
      <c r="AB1913" s="2"/>
      <c r="AC1913" s="2"/>
      <c r="AD1913" s="1"/>
      <c r="AE1913" s="2" t="s">
        <v>1430</v>
      </c>
      <c r="AF1913" s="2">
        <v>46092</v>
      </c>
      <c r="AG1913" s="7">
        <f>OfficeForms.Table[[#This Row],[Fecha Cierre]]-OfficeForms.Table[[#This Row],[Fecha de radicación de la solicitud]]</f>
        <v>2</v>
      </c>
      <c r="AH1913" s="7"/>
    </row>
    <row r="1914" spans="1:34" ht="15.75" hidden="1">
      <c r="A1914">
        <v>1921</v>
      </c>
      <c r="B1914" s="2">
        <v>46092.478101851899</v>
      </c>
      <c r="C1914" s="15">
        <v>46092.481157407397</v>
      </c>
      <c r="D1914" s="1" t="s">
        <v>45</v>
      </c>
      <c r="E1914" s="1"/>
      <c r="F1914" s="1" t="s">
        <v>6345</v>
      </c>
      <c r="G1914" s="1" t="s">
        <v>6384</v>
      </c>
      <c r="H1914">
        <v>43</v>
      </c>
      <c r="J1914" s="1" t="s">
        <v>61</v>
      </c>
      <c r="K1914">
        <v>20533413</v>
      </c>
      <c r="L1914" s="1" t="s">
        <v>89</v>
      </c>
      <c r="M1914" s="1"/>
      <c r="N1914" s="55" t="s">
        <v>246</v>
      </c>
      <c r="O1914" s="1" t="s">
        <v>64</v>
      </c>
      <c r="P1914" s="1"/>
      <c r="Q1914" s="1" t="s">
        <v>52</v>
      </c>
      <c r="R1914" s="1"/>
      <c r="S1914" s="1" t="s">
        <v>6385</v>
      </c>
      <c r="T1914" s="1"/>
      <c r="U1914" s="2">
        <v>46092</v>
      </c>
      <c r="V1914" s="1" t="s">
        <v>6386</v>
      </c>
      <c r="W1914" s="1" t="s">
        <v>1360</v>
      </c>
      <c r="X1914" s="1"/>
      <c r="Y1914" s="2"/>
      <c r="Z1914" s="2"/>
      <c r="AA1914" s="2"/>
      <c r="AB1914" s="2"/>
      <c r="AC1914" s="2"/>
      <c r="AD1914" s="1"/>
      <c r="AE1914" s="2"/>
      <c r="AF1914" s="2"/>
      <c r="AG1914" s="7">
        <f>OfficeForms.Table[[#This Row],[Fecha Cierre]]-OfficeForms.Table[[#This Row],[Fecha de radicación de la solicitud]]</f>
        <v>-46092</v>
      </c>
      <c r="AH1914" s="7"/>
    </row>
    <row r="1915" spans="1:34" ht="15.75" hidden="1">
      <c r="A1915">
        <v>1922</v>
      </c>
      <c r="B1915" s="2">
        <v>46092.481122685203</v>
      </c>
      <c r="C1915" s="15">
        <v>46092.489467592597</v>
      </c>
      <c r="D1915" s="1" t="s">
        <v>45</v>
      </c>
      <c r="E1915" s="1"/>
      <c r="F1915" s="1" t="s">
        <v>502</v>
      </c>
      <c r="G1915" s="1" t="s">
        <v>6387</v>
      </c>
      <c r="H1915">
        <v>2</v>
      </c>
      <c r="J1915" s="1" t="s">
        <v>61</v>
      </c>
      <c r="K1915">
        <v>1233930571</v>
      </c>
      <c r="L1915" s="1" t="s">
        <v>89</v>
      </c>
      <c r="M1915" s="1"/>
      <c r="N1915" s="55" t="s">
        <v>2436</v>
      </c>
      <c r="O1915" s="1" t="s">
        <v>51</v>
      </c>
      <c r="P1915" s="1"/>
      <c r="Q1915" s="1" t="s">
        <v>52</v>
      </c>
      <c r="R1915" s="1"/>
      <c r="S1915" s="1" t="s">
        <v>6388</v>
      </c>
      <c r="T1915" s="1"/>
      <c r="U1915" s="2">
        <v>46090</v>
      </c>
      <c r="V1915" s="1" t="s">
        <v>6388</v>
      </c>
      <c r="W1915" s="1" t="s">
        <v>306</v>
      </c>
      <c r="X1915" s="1"/>
      <c r="Y1915" s="2"/>
      <c r="Z1915" s="2"/>
      <c r="AA1915" s="2"/>
      <c r="AB1915" s="2"/>
      <c r="AC1915" s="2"/>
      <c r="AD1915" s="1"/>
      <c r="AE1915" s="2" t="s">
        <v>766</v>
      </c>
      <c r="AF1915" s="2">
        <v>46092</v>
      </c>
      <c r="AG1915" s="7">
        <f>OfficeForms.Table[[#This Row],[Fecha Cierre]]-OfficeForms.Table[[#This Row],[Fecha de radicación de la solicitud]]</f>
        <v>2</v>
      </c>
      <c r="AH1915" s="7"/>
    </row>
    <row r="1916" spans="1:34" ht="15.75" hidden="1">
      <c r="A1916">
        <v>1923</v>
      </c>
      <c r="B1916" s="2">
        <v>46092.514513888898</v>
      </c>
      <c r="C1916" s="15">
        <v>46092.517222222203</v>
      </c>
      <c r="D1916" s="1" t="s">
        <v>45</v>
      </c>
      <c r="E1916" s="1"/>
      <c r="F1916" s="1" t="s">
        <v>2868</v>
      </c>
      <c r="G1916" s="1" t="s">
        <v>6389</v>
      </c>
      <c r="H1916">
        <v>3</v>
      </c>
      <c r="J1916" s="1" t="s">
        <v>48</v>
      </c>
      <c r="K1916">
        <v>1069269761</v>
      </c>
      <c r="L1916" s="1" t="s">
        <v>89</v>
      </c>
      <c r="M1916" s="1"/>
      <c r="N1916" s="55" t="s">
        <v>6390</v>
      </c>
      <c r="O1916" s="1" t="s">
        <v>168</v>
      </c>
      <c r="P1916" s="1"/>
      <c r="Q1916" s="1" t="s">
        <v>137</v>
      </c>
      <c r="R1916" s="1"/>
      <c r="S1916" s="1"/>
      <c r="T1916" s="1"/>
      <c r="U1916" s="2">
        <v>46087</v>
      </c>
      <c r="V1916" s="1" t="s">
        <v>6391</v>
      </c>
      <c r="W1916" s="1" t="s">
        <v>292</v>
      </c>
      <c r="X1916" s="1"/>
      <c r="Y1916" s="2"/>
      <c r="Z1916" s="2"/>
      <c r="AA1916" s="2"/>
      <c r="AB1916" s="2"/>
      <c r="AC1916" s="2"/>
      <c r="AD1916" s="1"/>
      <c r="AE1916" s="2"/>
      <c r="AF1916" s="2"/>
      <c r="AG1916" s="7">
        <f>OfficeForms.Table[[#This Row],[Fecha Cierre]]-OfficeForms.Table[[#This Row],[Fecha de radicación de la solicitud]]</f>
        <v>-46087</v>
      </c>
      <c r="AH1916" s="7"/>
    </row>
    <row r="1917" spans="1:34" ht="15.75" hidden="1">
      <c r="A1917">
        <v>1924</v>
      </c>
      <c r="B1917" s="2">
        <v>46092.595428240696</v>
      </c>
      <c r="C1917" s="15">
        <v>46092.596979166701</v>
      </c>
      <c r="D1917" s="1" t="s">
        <v>45</v>
      </c>
      <c r="E1917" s="1"/>
      <c r="F1917" s="1" t="s">
        <v>1599</v>
      </c>
      <c r="G1917" s="1" t="s">
        <v>6392</v>
      </c>
      <c r="H1917">
        <v>73</v>
      </c>
      <c r="J1917" s="1" t="s">
        <v>61</v>
      </c>
      <c r="K1917">
        <v>2962300</v>
      </c>
      <c r="L1917" s="1" t="s">
        <v>62</v>
      </c>
      <c r="M1917" s="1"/>
      <c r="N1917" s="55" t="s">
        <v>6393</v>
      </c>
      <c r="O1917" s="1" t="s">
        <v>51</v>
      </c>
      <c r="P1917" s="1"/>
      <c r="Q1917" s="1" t="s">
        <v>52</v>
      </c>
      <c r="R1917" s="1"/>
      <c r="S1917" s="1" t="s">
        <v>6394</v>
      </c>
      <c r="T1917" s="1"/>
      <c r="U1917" s="2">
        <v>46090</v>
      </c>
      <c r="V1917" s="1" t="s">
        <v>6394</v>
      </c>
      <c r="W1917" s="1" t="s">
        <v>306</v>
      </c>
      <c r="X1917" s="1" t="s">
        <v>6395</v>
      </c>
      <c r="Y1917" s="2">
        <v>46093</v>
      </c>
      <c r="Z1917" s="2">
        <v>46099</v>
      </c>
      <c r="AA1917" s="2"/>
      <c r="AB1917" s="2"/>
      <c r="AC1917" s="2"/>
      <c r="AD1917" s="1" t="s">
        <v>76</v>
      </c>
      <c r="AE1917" s="2" t="s">
        <v>4708</v>
      </c>
      <c r="AF1917" s="2">
        <v>46094</v>
      </c>
      <c r="AG1917" s="7">
        <f>OfficeForms.Table[[#This Row],[Fecha Cierre]]-OfficeForms.Table[[#This Row],[Fecha de radicación de la solicitud]]</f>
        <v>4</v>
      </c>
      <c r="AH1917" s="7"/>
    </row>
    <row r="1918" spans="1:34" ht="15.75" hidden="1">
      <c r="A1918">
        <v>1925</v>
      </c>
      <c r="B1918" s="2">
        <v>46092.722152777802</v>
      </c>
      <c r="C1918" s="15">
        <v>46092.723032407397</v>
      </c>
      <c r="D1918" s="1" t="s">
        <v>45</v>
      </c>
      <c r="E1918" s="1"/>
      <c r="F1918" s="1" t="s">
        <v>79</v>
      </c>
      <c r="G1918" s="1" t="s">
        <v>6396</v>
      </c>
      <c r="H1918">
        <v>76</v>
      </c>
      <c r="J1918" s="1" t="s">
        <v>61</v>
      </c>
      <c r="K1918">
        <v>41455969</v>
      </c>
      <c r="L1918" s="1" t="s">
        <v>62</v>
      </c>
      <c r="M1918" s="1"/>
      <c r="N1918" s="55" t="s">
        <v>494</v>
      </c>
      <c r="O1918" s="1" t="s">
        <v>168</v>
      </c>
      <c r="P1918" s="1"/>
      <c r="Q1918" s="1" t="s">
        <v>137</v>
      </c>
      <c r="R1918" s="1"/>
      <c r="S1918" s="1"/>
      <c r="T1918" s="1"/>
      <c r="U1918" s="2">
        <v>46048</v>
      </c>
      <c r="V1918" s="1" t="s">
        <v>97</v>
      </c>
      <c r="W1918" s="1" t="s">
        <v>85</v>
      </c>
      <c r="X1918" s="1"/>
      <c r="Y1918" s="2"/>
      <c r="Z1918" s="2"/>
      <c r="AA1918" s="2"/>
      <c r="AB1918" s="2"/>
      <c r="AC1918" s="2"/>
      <c r="AD1918" s="1"/>
      <c r="AE1918" s="2"/>
      <c r="AF1918" s="2"/>
      <c r="AG1918" s="7">
        <f>OfficeForms.Table[[#This Row],[Fecha Cierre]]-OfficeForms.Table[[#This Row],[Fecha de radicación de la solicitud]]</f>
        <v>-46048</v>
      </c>
      <c r="AH1918" s="7"/>
    </row>
    <row r="1919" spans="1:34" ht="15.75" hidden="1">
      <c r="A1919">
        <v>1926</v>
      </c>
      <c r="B1919" s="2">
        <v>46092.724201388897</v>
      </c>
      <c r="C1919" s="15">
        <v>46092.725370370397</v>
      </c>
      <c r="D1919" s="1" t="s">
        <v>45</v>
      </c>
      <c r="E1919" s="1"/>
      <c r="F1919" s="1" t="s">
        <v>79</v>
      </c>
      <c r="G1919" s="1" t="s">
        <v>6397</v>
      </c>
      <c r="H1919">
        <v>0</v>
      </c>
      <c r="J1919" s="1" t="s">
        <v>61</v>
      </c>
      <c r="K1919">
        <v>37171020</v>
      </c>
      <c r="L1919" s="1" t="s">
        <v>110</v>
      </c>
      <c r="M1919" s="1"/>
      <c r="N1919" s="55" t="s">
        <v>494</v>
      </c>
      <c r="O1919" s="1" t="s">
        <v>168</v>
      </c>
      <c r="P1919" s="1"/>
      <c r="Q1919" s="1" t="s">
        <v>137</v>
      </c>
      <c r="R1919" s="1"/>
      <c r="S1919" s="1"/>
      <c r="T1919" s="1"/>
      <c r="U1919" s="2">
        <v>46063</v>
      </c>
      <c r="V1919" s="1" t="s">
        <v>97</v>
      </c>
      <c r="W1919" s="1" t="s">
        <v>85</v>
      </c>
      <c r="X1919" s="1" t="s">
        <v>6398</v>
      </c>
      <c r="Y1919" s="2">
        <v>46098</v>
      </c>
      <c r="Z1919" s="2"/>
      <c r="AA1919" s="2"/>
      <c r="AB1919" s="2"/>
      <c r="AC1919" s="2"/>
      <c r="AD1919" s="1" t="s">
        <v>76</v>
      </c>
      <c r="AE1919" s="2"/>
      <c r="AF1919" s="2"/>
      <c r="AG1919" s="7">
        <f>OfficeForms.Table[[#This Row],[Fecha Cierre]]-OfficeForms.Table[[#This Row],[Fecha de radicación de la solicitud]]</f>
        <v>-46063</v>
      </c>
      <c r="AH1919" s="7"/>
    </row>
    <row r="1920" spans="1:34" ht="15.75" hidden="1">
      <c r="A1920">
        <v>1927</v>
      </c>
      <c r="B1920" s="2">
        <v>46092.727152777799</v>
      </c>
      <c r="C1920" s="15">
        <v>46092.728240740696</v>
      </c>
      <c r="D1920" s="1" t="s">
        <v>45</v>
      </c>
      <c r="E1920" s="1"/>
      <c r="F1920" s="1" t="s">
        <v>79</v>
      </c>
      <c r="G1920" s="1" t="s">
        <v>6399</v>
      </c>
      <c r="H1920">
        <v>74</v>
      </c>
      <c r="J1920" s="1" t="s">
        <v>61</v>
      </c>
      <c r="K1920">
        <v>23488164</v>
      </c>
      <c r="L1920" s="1" t="s">
        <v>62</v>
      </c>
      <c r="M1920" s="1"/>
      <c r="N1920" s="55" t="s">
        <v>494</v>
      </c>
      <c r="O1920" s="1" t="s">
        <v>168</v>
      </c>
      <c r="P1920" s="1"/>
      <c r="Q1920" s="1" t="s">
        <v>258</v>
      </c>
      <c r="R1920" s="1"/>
      <c r="S1920" s="1"/>
      <c r="T1920" s="1"/>
      <c r="U1920" s="2">
        <v>46078</v>
      </c>
      <c r="V1920" s="1" t="s">
        <v>113</v>
      </c>
      <c r="W1920" s="1" t="s">
        <v>85</v>
      </c>
      <c r="X1920" s="1"/>
      <c r="Y1920" s="2"/>
      <c r="Z1920" s="2"/>
      <c r="AA1920" s="2"/>
      <c r="AB1920" s="2"/>
      <c r="AC1920" s="2"/>
      <c r="AD1920" s="1"/>
      <c r="AE1920" s="2"/>
      <c r="AF1920" s="2"/>
      <c r="AG1920" s="7">
        <f>OfficeForms.Table[[#This Row],[Fecha Cierre]]-OfficeForms.Table[[#This Row],[Fecha de radicación de la solicitud]]</f>
        <v>-46078</v>
      </c>
      <c r="AH1920" s="7"/>
    </row>
    <row r="1921" spans="1:36" ht="15.75" hidden="1">
      <c r="A1921">
        <v>1928</v>
      </c>
      <c r="B1921" s="2">
        <v>46092.728460648097</v>
      </c>
      <c r="C1921" s="15">
        <v>46092.730208333298</v>
      </c>
      <c r="D1921" s="1" t="s">
        <v>45</v>
      </c>
      <c r="E1921" s="1"/>
      <c r="F1921" s="1" t="s">
        <v>79</v>
      </c>
      <c r="G1921" s="1" t="s">
        <v>6400</v>
      </c>
      <c r="H1921">
        <v>76</v>
      </c>
      <c r="J1921" s="1" t="s">
        <v>61</v>
      </c>
      <c r="K1921">
        <v>19846699</v>
      </c>
      <c r="L1921" s="1" t="s">
        <v>89</v>
      </c>
      <c r="M1921" s="1"/>
      <c r="N1921" s="55" t="s">
        <v>494</v>
      </c>
      <c r="O1921" s="1" t="s">
        <v>168</v>
      </c>
      <c r="P1921" s="1"/>
      <c r="Q1921" s="1" t="s">
        <v>137</v>
      </c>
      <c r="R1921" s="1"/>
      <c r="S1921" s="1"/>
      <c r="T1921" s="1"/>
      <c r="U1921" s="2">
        <v>46025</v>
      </c>
      <c r="V1921" s="1" t="s">
        <v>113</v>
      </c>
      <c r="W1921" s="1" t="s">
        <v>85</v>
      </c>
      <c r="X1921" s="1"/>
      <c r="Y1921" s="2"/>
      <c r="Z1921" s="2"/>
      <c r="AA1921" s="2"/>
      <c r="AB1921" s="2"/>
      <c r="AC1921" s="2"/>
      <c r="AD1921" s="1"/>
      <c r="AE1921" s="2"/>
      <c r="AF1921" s="2"/>
      <c r="AG1921" s="7">
        <f>OfficeForms.Table[[#This Row],[Fecha Cierre]]-OfficeForms.Table[[#This Row],[Fecha de radicación de la solicitud]]</f>
        <v>-46025</v>
      </c>
      <c r="AH1921" s="7"/>
    </row>
    <row r="1922" spans="1:36" ht="15.75" hidden="1">
      <c r="A1922">
        <v>1929</v>
      </c>
      <c r="B1922" s="2">
        <v>46092.815706018497</v>
      </c>
      <c r="C1922" s="15">
        <v>46092.829930555599</v>
      </c>
      <c r="D1922" s="1" t="s">
        <v>45</v>
      </c>
      <c r="E1922" s="1"/>
      <c r="F1922" s="1" t="s">
        <v>116</v>
      </c>
      <c r="G1922" s="1" t="s">
        <v>6401</v>
      </c>
      <c r="H1922">
        <v>0</v>
      </c>
      <c r="J1922" s="1" t="s">
        <v>814</v>
      </c>
      <c r="K1922">
        <v>36360941</v>
      </c>
      <c r="L1922" s="1" t="s">
        <v>81</v>
      </c>
      <c r="M1922" s="1"/>
      <c r="N1922" s="55" t="s">
        <v>6402</v>
      </c>
      <c r="O1922" s="1" t="s">
        <v>51</v>
      </c>
      <c r="P1922" s="1"/>
      <c r="Q1922" s="1" t="s">
        <v>200</v>
      </c>
      <c r="R1922" s="1"/>
      <c r="S1922" s="1"/>
      <c r="T1922" s="1"/>
      <c r="U1922" s="2">
        <v>46092</v>
      </c>
      <c r="V1922" s="1" t="s">
        <v>2754</v>
      </c>
      <c r="W1922" s="1" t="s">
        <v>120</v>
      </c>
      <c r="X1922" s="1" t="s">
        <v>6403</v>
      </c>
      <c r="Y1922" s="2">
        <v>46098</v>
      </c>
      <c r="Z1922" s="2"/>
      <c r="AA1922" s="2"/>
      <c r="AB1922" s="2"/>
      <c r="AC1922" s="2"/>
      <c r="AD1922" s="1" t="s">
        <v>44</v>
      </c>
      <c r="AE1922" s="2"/>
      <c r="AF1922" s="2">
        <v>46097</v>
      </c>
      <c r="AG1922" s="7">
        <f>OfficeForms.Table[[#This Row],[Fecha Cierre]]-OfficeForms.Table[[#This Row],[Fecha de radicación de la solicitud]]</f>
        <v>5</v>
      </c>
      <c r="AH1922" s="7"/>
      <c r="AI1922" t="s">
        <v>76</v>
      </c>
    </row>
    <row r="1923" spans="1:36" ht="15.75" hidden="1">
      <c r="A1923">
        <v>1930</v>
      </c>
      <c r="B1923" s="2">
        <v>46092.829953703702</v>
      </c>
      <c r="C1923" s="15">
        <v>46092.830752314803</v>
      </c>
      <c r="D1923" s="1" t="s">
        <v>45</v>
      </c>
      <c r="E1923" s="1"/>
      <c r="F1923" s="1" t="s">
        <v>116</v>
      </c>
      <c r="G1923" s="1" t="s">
        <v>6290</v>
      </c>
      <c r="H1923">
        <v>72</v>
      </c>
      <c r="J1923" s="1" t="s">
        <v>61</v>
      </c>
      <c r="K1923">
        <v>11252577</v>
      </c>
      <c r="L1923" s="1" t="s">
        <v>110</v>
      </c>
      <c r="M1923" s="1"/>
      <c r="N1923" s="55" t="s">
        <v>208</v>
      </c>
      <c r="O1923" s="1" t="s">
        <v>51</v>
      </c>
      <c r="P1923" s="1"/>
      <c r="Q1923" s="1" t="s">
        <v>83</v>
      </c>
      <c r="R1923" s="1"/>
      <c r="S1923" s="1"/>
      <c r="T1923" s="1"/>
      <c r="U1923" s="2">
        <v>46089</v>
      </c>
      <c r="V1923" s="1" t="s">
        <v>333</v>
      </c>
      <c r="W1923" s="1" t="s">
        <v>120</v>
      </c>
      <c r="X1923" s="1" t="s">
        <v>6404</v>
      </c>
      <c r="Y1923" s="2">
        <v>46093</v>
      </c>
      <c r="Z1923" s="2"/>
      <c r="AA1923" s="2"/>
      <c r="AB1923" s="2"/>
      <c r="AC1923" s="2"/>
      <c r="AD1923" s="1" t="s">
        <v>93</v>
      </c>
      <c r="AE1923" s="2"/>
      <c r="AF1923" s="2"/>
      <c r="AG1923" s="7">
        <f>OfficeForms.Table[[#This Row],[Fecha Cierre]]-OfficeForms.Table[[#This Row],[Fecha de radicación de la solicitud]]</f>
        <v>-46089</v>
      </c>
      <c r="AH1923" s="7"/>
      <c r="AI1923" t="s">
        <v>93</v>
      </c>
    </row>
    <row r="1924" spans="1:36" ht="15.75" hidden="1">
      <c r="A1924">
        <v>1931</v>
      </c>
      <c r="B1924" s="2">
        <v>46092.830787036997</v>
      </c>
      <c r="C1924" s="15">
        <v>46092.831678240698</v>
      </c>
      <c r="D1924" s="1" t="s">
        <v>45</v>
      </c>
      <c r="E1924" s="1"/>
      <c r="F1924" s="1" t="s">
        <v>116</v>
      </c>
      <c r="G1924" s="1" t="s">
        <v>6405</v>
      </c>
      <c r="H1924">
        <v>71</v>
      </c>
      <c r="J1924" s="1" t="s">
        <v>61</v>
      </c>
      <c r="K1924">
        <v>41682224</v>
      </c>
      <c r="L1924" s="1" t="s">
        <v>181</v>
      </c>
      <c r="M1924" s="1"/>
      <c r="N1924" s="55" t="s">
        <v>6406</v>
      </c>
      <c r="O1924" s="1" t="s">
        <v>51</v>
      </c>
      <c r="P1924" s="1"/>
      <c r="Q1924" s="1" t="s">
        <v>83</v>
      </c>
      <c r="R1924" s="1"/>
      <c r="S1924" s="1"/>
      <c r="T1924" s="1"/>
      <c r="U1924" s="2">
        <v>46090</v>
      </c>
      <c r="V1924" s="1" t="s">
        <v>838</v>
      </c>
      <c r="W1924" s="1" t="s">
        <v>120</v>
      </c>
      <c r="X1924" s="1"/>
      <c r="Y1924" s="2"/>
      <c r="Z1924" s="2"/>
      <c r="AA1924" s="2"/>
      <c r="AB1924" s="2"/>
      <c r="AC1924" s="2"/>
      <c r="AD1924" s="1"/>
      <c r="AE1924" s="2"/>
      <c r="AF1924" s="2">
        <v>46097</v>
      </c>
      <c r="AG1924" s="7">
        <f>OfficeForms.Table[[#This Row],[Fecha Cierre]]-OfficeForms.Table[[#This Row],[Fecha de radicación de la solicitud]]</f>
        <v>7</v>
      </c>
      <c r="AH1924" s="7"/>
      <c r="AI1924" t="s">
        <v>76</v>
      </c>
    </row>
    <row r="1925" spans="1:36" ht="15.75" hidden="1">
      <c r="A1925">
        <v>1932</v>
      </c>
      <c r="B1925" s="2">
        <v>46092.832025463002</v>
      </c>
      <c r="C1925" s="15">
        <v>46092.832916666703</v>
      </c>
      <c r="D1925" s="1" t="s">
        <v>45</v>
      </c>
      <c r="E1925" s="1"/>
      <c r="F1925" s="1" t="s">
        <v>116</v>
      </c>
      <c r="G1925" s="1" t="s">
        <v>6407</v>
      </c>
      <c r="H1925">
        <v>0</v>
      </c>
      <c r="J1925" s="1" t="s">
        <v>814</v>
      </c>
      <c r="K1925">
        <v>10056746331</v>
      </c>
      <c r="L1925" s="1" t="s">
        <v>89</v>
      </c>
      <c r="M1925" s="1"/>
      <c r="N1925" s="55" t="s">
        <v>6408</v>
      </c>
      <c r="O1925" s="1" t="s">
        <v>51</v>
      </c>
      <c r="P1925" s="1"/>
      <c r="Q1925" s="1" t="s">
        <v>200</v>
      </c>
      <c r="R1925" s="1"/>
      <c r="S1925" s="1"/>
      <c r="T1925" s="1"/>
      <c r="U1925" s="2">
        <v>46092</v>
      </c>
      <c r="V1925" s="1" t="s">
        <v>2754</v>
      </c>
      <c r="W1925" s="1" t="s">
        <v>120</v>
      </c>
      <c r="X1925" s="1"/>
      <c r="Y1925" s="2"/>
      <c r="Z1925" s="2"/>
      <c r="AA1925" s="2"/>
      <c r="AB1925" s="2"/>
      <c r="AC1925" s="2"/>
      <c r="AD1925" s="1"/>
      <c r="AE1925" s="2"/>
      <c r="AF1925" s="2"/>
      <c r="AG1925" s="7">
        <f>OfficeForms.Table[[#This Row],[Fecha Cierre]]-OfficeForms.Table[[#This Row],[Fecha de radicación de la solicitud]]</f>
        <v>-46092</v>
      </c>
      <c r="AH1925" s="7"/>
      <c r="AI1925" t="s">
        <v>6409</v>
      </c>
      <c r="AJ1925" t="s">
        <v>6410</v>
      </c>
    </row>
    <row r="1926" spans="1:36" ht="15.75" hidden="1">
      <c r="A1926">
        <v>1933</v>
      </c>
      <c r="B1926" s="2">
        <v>46092.832951388897</v>
      </c>
      <c r="C1926" s="15">
        <v>46092.8416782407</v>
      </c>
      <c r="D1926" s="1" t="s">
        <v>45</v>
      </c>
      <c r="E1926" s="1"/>
      <c r="F1926" s="1" t="s">
        <v>116</v>
      </c>
      <c r="G1926" s="1" t="s">
        <v>6411</v>
      </c>
      <c r="H1926">
        <v>26</v>
      </c>
      <c r="J1926" s="1" t="s">
        <v>61</v>
      </c>
      <c r="K1926">
        <v>1001052766</v>
      </c>
      <c r="L1926" s="1" t="s">
        <v>89</v>
      </c>
      <c r="M1926" s="1"/>
      <c r="N1926" s="55" t="s">
        <v>2360</v>
      </c>
      <c r="O1926" s="1" t="s">
        <v>64</v>
      </c>
      <c r="P1926" s="1"/>
      <c r="Q1926" s="1" t="s">
        <v>137</v>
      </c>
      <c r="R1926" s="1"/>
      <c r="S1926" s="1"/>
      <c r="T1926" s="1"/>
      <c r="U1926" s="2">
        <v>46090</v>
      </c>
      <c r="V1926" s="1" t="s">
        <v>3843</v>
      </c>
      <c r="W1926" s="1" t="s">
        <v>120</v>
      </c>
      <c r="X1926" s="1"/>
      <c r="Y1926" s="2"/>
      <c r="Z1926" s="2"/>
      <c r="AA1926" s="2"/>
      <c r="AB1926" s="2"/>
      <c r="AC1926" s="2"/>
      <c r="AD1926" s="1"/>
      <c r="AE1926" s="2"/>
      <c r="AF1926" s="2">
        <v>12</v>
      </c>
      <c r="AG1926" s="7">
        <f>OfficeForms.Table[[#This Row],[Fecha Cierre]]-OfficeForms.Table[[#This Row],[Fecha de radicación de la solicitud]]</f>
        <v>-46078</v>
      </c>
      <c r="AH1926" s="7"/>
      <c r="AI1926" t="s">
        <v>140</v>
      </c>
    </row>
    <row r="1927" spans="1:36" ht="15.75" hidden="1">
      <c r="A1927">
        <v>1934</v>
      </c>
      <c r="B1927" s="2">
        <v>46092.841793981497</v>
      </c>
      <c r="C1927" s="15">
        <v>46092.842499999999</v>
      </c>
      <c r="D1927" s="1" t="s">
        <v>45</v>
      </c>
      <c r="E1927" s="1"/>
      <c r="F1927" s="1" t="s">
        <v>116</v>
      </c>
      <c r="G1927" s="1" t="s">
        <v>6081</v>
      </c>
      <c r="H1927">
        <v>85</v>
      </c>
      <c r="J1927" s="1" t="s">
        <v>61</v>
      </c>
      <c r="K1927">
        <v>20296082</v>
      </c>
      <c r="L1927" s="1" t="s">
        <v>89</v>
      </c>
      <c r="M1927" s="1"/>
      <c r="N1927" s="55" t="s">
        <v>145</v>
      </c>
      <c r="O1927" s="1" t="s">
        <v>146</v>
      </c>
      <c r="P1927" s="1"/>
      <c r="Q1927" s="1" t="s">
        <v>137</v>
      </c>
      <c r="R1927" s="1"/>
      <c r="S1927" s="1"/>
      <c r="T1927" s="1"/>
      <c r="U1927" s="2">
        <v>46088</v>
      </c>
      <c r="V1927" s="1" t="s">
        <v>217</v>
      </c>
      <c r="W1927" s="1" t="s">
        <v>120</v>
      </c>
      <c r="X1927" s="1"/>
      <c r="Y1927" s="2"/>
      <c r="Z1927" s="2"/>
      <c r="AA1927" s="2"/>
      <c r="AB1927" s="2"/>
      <c r="AC1927" s="2"/>
      <c r="AD1927" s="1" t="s">
        <v>93</v>
      </c>
      <c r="AE1927" s="2"/>
      <c r="AF1927" s="2">
        <v>46097</v>
      </c>
      <c r="AG1927" s="7">
        <f>OfficeForms.Table[[#This Row],[Fecha Cierre]]-OfficeForms.Table[[#This Row],[Fecha de radicación de la solicitud]]</f>
        <v>9</v>
      </c>
      <c r="AH1927" s="7"/>
      <c r="AI1927" t="s">
        <v>154</v>
      </c>
    </row>
    <row r="1928" spans="1:36" ht="15.75" hidden="1">
      <c r="A1928">
        <v>1935</v>
      </c>
      <c r="B1928" s="2">
        <v>46092.842650462997</v>
      </c>
      <c r="C1928" s="15">
        <v>46092.843425925901</v>
      </c>
      <c r="D1928" s="1" t="s">
        <v>45</v>
      </c>
      <c r="E1928" s="1"/>
      <c r="F1928" s="1" t="s">
        <v>116</v>
      </c>
      <c r="G1928" s="1" t="s">
        <v>6412</v>
      </c>
      <c r="H1928">
        <v>90</v>
      </c>
      <c r="J1928" s="1" t="s">
        <v>61</v>
      </c>
      <c r="K1928">
        <v>2889627</v>
      </c>
      <c r="L1928" s="1" t="s">
        <v>89</v>
      </c>
      <c r="M1928" s="1"/>
      <c r="N1928" s="55" t="s">
        <v>6413</v>
      </c>
      <c r="O1928" s="1" t="s">
        <v>168</v>
      </c>
      <c r="P1928" s="1"/>
      <c r="Q1928" s="1" t="s">
        <v>137</v>
      </c>
      <c r="R1928" s="1"/>
      <c r="S1928" s="1"/>
      <c r="T1928" s="1"/>
      <c r="U1928" s="2">
        <v>46090</v>
      </c>
      <c r="V1928" s="1" t="s">
        <v>433</v>
      </c>
      <c r="W1928" s="1" t="s">
        <v>120</v>
      </c>
      <c r="X1928" s="1"/>
      <c r="Y1928" s="2"/>
      <c r="Z1928" s="2"/>
      <c r="AA1928" s="2"/>
      <c r="AB1928" s="2"/>
      <c r="AC1928" s="2"/>
      <c r="AD1928" s="1"/>
      <c r="AE1928" s="2"/>
      <c r="AF1928" s="2"/>
      <c r="AG1928" s="7">
        <f>OfficeForms.Table[[#This Row],[Fecha Cierre]]-OfficeForms.Table[[#This Row],[Fecha de radicación de la solicitud]]</f>
        <v>-46090</v>
      </c>
      <c r="AH1928" s="7"/>
    </row>
    <row r="1929" spans="1:36" ht="15.75" hidden="1">
      <c r="A1929">
        <v>1936</v>
      </c>
      <c r="B1929" s="2">
        <v>46092.8512962963</v>
      </c>
      <c r="C1929" s="15">
        <v>46092.855196759301</v>
      </c>
      <c r="D1929" s="1" t="s">
        <v>45</v>
      </c>
      <c r="E1929" s="1"/>
      <c r="F1929" s="1" t="s">
        <v>1780</v>
      </c>
      <c r="G1929" s="1" t="s">
        <v>6414</v>
      </c>
      <c r="H1929">
        <v>68</v>
      </c>
      <c r="J1929" s="1" t="s">
        <v>61</v>
      </c>
      <c r="K1929">
        <v>40384289</v>
      </c>
      <c r="L1929" s="1" t="s">
        <v>125</v>
      </c>
      <c r="M1929" s="1"/>
      <c r="N1929" s="55" t="s">
        <v>6415</v>
      </c>
      <c r="O1929" s="1" t="s">
        <v>146</v>
      </c>
      <c r="P1929" s="1"/>
      <c r="Q1929" s="1" t="s">
        <v>702</v>
      </c>
      <c r="R1929" s="1"/>
      <c r="S1929" s="1"/>
      <c r="T1929" s="1"/>
      <c r="U1929" s="2">
        <v>46088</v>
      </c>
      <c r="V1929" s="1" t="s">
        <v>6416</v>
      </c>
      <c r="W1929" s="1" t="s">
        <v>1108</v>
      </c>
      <c r="X1929" s="1" t="s">
        <v>6417</v>
      </c>
      <c r="Y1929" s="2">
        <v>46094</v>
      </c>
      <c r="Z1929" s="2"/>
      <c r="AA1929" s="2"/>
      <c r="AB1929" s="2"/>
      <c r="AC1929" s="2"/>
      <c r="AD1929" s="1" t="s">
        <v>71</v>
      </c>
      <c r="AE1929" s="2"/>
      <c r="AF1929" s="2"/>
      <c r="AG1929" s="7">
        <f>OfficeForms.Table[[#This Row],[Fecha Cierre]]-OfficeForms.Table[[#This Row],[Fecha de radicación de la solicitud]]</f>
        <v>-46088</v>
      </c>
      <c r="AH1929" s="7"/>
    </row>
    <row r="1930" spans="1:36" ht="15.75" hidden="1">
      <c r="A1930">
        <v>1937</v>
      </c>
      <c r="B1930" s="2">
        <v>46092.854664351798</v>
      </c>
      <c r="C1930" s="15">
        <v>46092.856736111098</v>
      </c>
      <c r="D1930" s="1" t="s">
        <v>45</v>
      </c>
      <c r="E1930" s="1"/>
      <c r="F1930" s="1" t="s">
        <v>179</v>
      </c>
      <c r="G1930" s="1" t="s">
        <v>6418</v>
      </c>
      <c r="H1930">
        <v>0</v>
      </c>
      <c r="J1930" s="1" t="s">
        <v>266</v>
      </c>
      <c r="K1930">
        <v>26035710076402</v>
      </c>
      <c r="L1930" s="1" t="s">
        <v>89</v>
      </c>
      <c r="M1930" s="1"/>
      <c r="N1930" s="55" t="s">
        <v>6419</v>
      </c>
      <c r="O1930" s="1" t="s">
        <v>51</v>
      </c>
      <c r="P1930" s="1"/>
      <c r="Q1930" s="1" t="s">
        <v>52</v>
      </c>
      <c r="R1930" s="1"/>
      <c r="S1930" s="1" t="s">
        <v>6420</v>
      </c>
      <c r="T1930" s="1"/>
      <c r="U1930" s="2">
        <v>46088</v>
      </c>
      <c r="V1930" s="1" t="s">
        <v>6421</v>
      </c>
      <c r="W1930" s="1" t="s">
        <v>185</v>
      </c>
      <c r="X1930" s="1"/>
      <c r="Y1930" s="2"/>
      <c r="Z1930" s="2"/>
      <c r="AA1930" s="2"/>
      <c r="AB1930" s="2"/>
      <c r="AC1930" s="2"/>
      <c r="AD1930" s="1"/>
      <c r="AE1930" s="2"/>
      <c r="AF1930" s="2"/>
      <c r="AG1930" s="7">
        <f>OfficeForms.Table[[#This Row],[Fecha Cierre]]-OfficeForms.Table[[#This Row],[Fecha de radicación de la solicitud]]</f>
        <v>-46088</v>
      </c>
      <c r="AH1930" s="7"/>
    </row>
    <row r="1931" spans="1:36" ht="15.75" hidden="1">
      <c r="A1931">
        <v>1938</v>
      </c>
      <c r="B1931" s="2">
        <v>46092.855567129598</v>
      </c>
      <c r="C1931" s="15">
        <v>46092.858275462997</v>
      </c>
      <c r="D1931" s="1" t="s">
        <v>45</v>
      </c>
      <c r="E1931" s="1"/>
      <c r="F1931" s="1" t="s">
        <v>1780</v>
      </c>
      <c r="G1931" s="1" t="s">
        <v>6422</v>
      </c>
      <c r="H1931">
        <v>80</v>
      </c>
      <c r="J1931" s="1" t="s">
        <v>61</v>
      </c>
      <c r="K1931">
        <v>2385730</v>
      </c>
      <c r="L1931" s="1" t="s">
        <v>125</v>
      </c>
      <c r="M1931" s="1"/>
      <c r="N1931" s="55" t="s">
        <v>6423</v>
      </c>
      <c r="O1931" s="1" t="s">
        <v>146</v>
      </c>
      <c r="P1931" s="1"/>
      <c r="Q1931" s="1" t="s">
        <v>702</v>
      </c>
      <c r="R1931" s="1"/>
      <c r="S1931" s="1"/>
      <c r="T1931" s="1"/>
      <c r="U1931" s="2">
        <v>46091</v>
      </c>
      <c r="V1931" s="1" t="s">
        <v>6424</v>
      </c>
      <c r="W1931" s="1" t="s">
        <v>1108</v>
      </c>
      <c r="X1931" s="1" t="s">
        <v>6425</v>
      </c>
      <c r="Y1931" s="2">
        <v>46094</v>
      </c>
      <c r="Z1931" s="2"/>
      <c r="AA1931" s="2"/>
      <c r="AB1931" s="2"/>
      <c r="AC1931" s="2"/>
      <c r="AD1931" s="1" t="s">
        <v>76</v>
      </c>
      <c r="AE1931" s="2"/>
      <c r="AF1931" s="2"/>
      <c r="AG1931" s="7">
        <f>OfficeForms.Table[[#This Row],[Fecha Cierre]]-OfficeForms.Table[[#This Row],[Fecha de radicación de la solicitud]]</f>
        <v>-46091</v>
      </c>
      <c r="AH1931" s="7"/>
    </row>
    <row r="1932" spans="1:36" ht="15.75" hidden="1">
      <c r="A1932">
        <v>1939</v>
      </c>
      <c r="B1932" s="2">
        <v>46092.856759259303</v>
      </c>
      <c r="C1932" s="15">
        <v>46092.858842592599</v>
      </c>
      <c r="D1932" s="1" t="s">
        <v>45</v>
      </c>
      <c r="E1932" s="1"/>
      <c r="F1932" s="1" t="s">
        <v>179</v>
      </c>
      <c r="G1932" s="1" t="s">
        <v>6426</v>
      </c>
      <c r="H1932">
        <v>0</v>
      </c>
      <c r="J1932" s="1" t="s">
        <v>266</v>
      </c>
      <c r="K1932">
        <v>26027710048891</v>
      </c>
      <c r="L1932" s="1" t="s">
        <v>89</v>
      </c>
      <c r="M1932" s="1"/>
      <c r="N1932" s="55" t="s">
        <v>6427</v>
      </c>
      <c r="O1932" s="1" t="s">
        <v>51</v>
      </c>
      <c r="P1932" s="1"/>
      <c r="Q1932" s="1" t="s">
        <v>52</v>
      </c>
      <c r="R1932" s="1"/>
      <c r="S1932" s="1" t="s">
        <v>3045</v>
      </c>
      <c r="T1932" s="1"/>
      <c r="U1932" s="2">
        <v>46088</v>
      </c>
      <c r="V1932" s="1" t="s">
        <v>6428</v>
      </c>
      <c r="W1932" s="1" t="s">
        <v>185</v>
      </c>
      <c r="X1932" s="1"/>
      <c r="Y1932" s="2"/>
      <c r="Z1932" s="2"/>
      <c r="AA1932" s="2"/>
      <c r="AB1932" s="2"/>
      <c r="AC1932" s="2"/>
      <c r="AD1932" s="1"/>
      <c r="AE1932" s="2"/>
      <c r="AF1932" s="2"/>
      <c r="AG1932" s="7">
        <f>OfficeForms.Table[[#This Row],[Fecha Cierre]]-OfficeForms.Table[[#This Row],[Fecha de radicación de la solicitud]]</f>
        <v>-46088</v>
      </c>
      <c r="AH1932" s="7"/>
    </row>
    <row r="1933" spans="1:36" ht="15.75" hidden="1">
      <c r="A1933">
        <v>1940</v>
      </c>
      <c r="B1933" s="2">
        <v>46092.858888888899</v>
      </c>
      <c r="C1933" s="15">
        <v>46092.861018518503</v>
      </c>
      <c r="D1933" s="1" t="s">
        <v>45</v>
      </c>
      <c r="E1933" s="1"/>
      <c r="F1933" s="1" t="s">
        <v>218</v>
      </c>
      <c r="G1933" s="1" t="s">
        <v>6429</v>
      </c>
      <c r="H1933">
        <v>61</v>
      </c>
      <c r="J1933" s="1" t="s">
        <v>61</v>
      </c>
      <c r="K1933">
        <v>79330199</v>
      </c>
      <c r="L1933" s="1" t="s">
        <v>62</v>
      </c>
      <c r="M1933" s="1"/>
      <c r="N1933" s="55" t="s">
        <v>6430</v>
      </c>
      <c r="O1933" s="1" t="s">
        <v>51</v>
      </c>
      <c r="P1933" s="1"/>
      <c r="Q1933" s="1" t="s">
        <v>52</v>
      </c>
      <c r="R1933" s="1"/>
      <c r="S1933" s="1" t="s">
        <v>6431</v>
      </c>
      <c r="T1933" s="1"/>
      <c r="U1933" s="2">
        <v>46089</v>
      </c>
      <c r="V1933" s="1" t="s">
        <v>6432</v>
      </c>
      <c r="W1933" s="1" t="s">
        <v>185</v>
      </c>
      <c r="X1933" s="1" t="s">
        <v>6433</v>
      </c>
      <c r="Y1933" s="2">
        <v>46093</v>
      </c>
      <c r="Z1933" s="2"/>
      <c r="AA1933" s="2"/>
      <c r="AB1933" s="2"/>
      <c r="AC1933" s="2"/>
      <c r="AD1933" s="1" t="s">
        <v>59</v>
      </c>
      <c r="AE1933" s="2"/>
      <c r="AF1933" s="2"/>
      <c r="AG1933" s="7">
        <f>OfficeForms.Table[[#This Row],[Fecha Cierre]]-OfficeForms.Table[[#This Row],[Fecha de radicación de la solicitud]]</f>
        <v>-46089</v>
      </c>
      <c r="AH1933" s="7"/>
    </row>
    <row r="1934" spans="1:36" ht="15.75">
      <c r="A1934">
        <v>1941</v>
      </c>
      <c r="B1934" s="2">
        <v>46092.893379629597</v>
      </c>
      <c r="C1934" s="15">
        <v>46092.894699074102</v>
      </c>
      <c r="D1934" s="1" t="s">
        <v>45</v>
      </c>
      <c r="E1934" s="1"/>
      <c r="F1934" s="1" t="s">
        <v>1260</v>
      </c>
      <c r="G1934" s="1" t="s">
        <v>6434</v>
      </c>
      <c r="H1934">
        <v>68</v>
      </c>
      <c r="J1934" s="1" t="s">
        <v>61</v>
      </c>
      <c r="K1934">
        <v>23415030</v>
      </c>
      <c r="L1934" s="1" t="s">
        <v>49</v>
      </c>
      <c r="M1934" s="1" t="s">
        <v>6435</v>
      </c>
      <c r="N1934" s="55" t="s">
        <v>6436</v>
      </c>
      <c r="O1934" s="1" t="s">
        <v>51</v>
      </c>
      <c r="P1934" s="1"/>
      <c r="Q1934" s="1" t="s">
        <v>52</v>
      </c>
      <c r="R1934" s="1"/>
      <c r="S1934" s="1" t="s">
        <v>6437</v>
      </c>
      <c r="T1934" s="1"/>
      <c r="U1934" s="2">
        <v>46088</v>
      </c>
      <c r="V1934" s="1" t="s">
        <v>3489</v>
      </c>
      <c r="W1934" s="1" t="s">
        <v>1194</v>
      </c>
      <c r="X1934" s="1"/>
      <c r="Y1934" s="2"/>
      <c r="Z1934" s="2"/>
      <c r="AA1934" s="2"/>
      <c r="AB1934" s="2"/>
      <c r="AC1934" s="2"/>
      <c r="AD1934" s="1" t="s">
        <v>104</v>
      </c>
      <c r="AE1934" s="2" t="s">
        <v>104</v>
      </c>
      <c r="AF1934" s="2"/>
      <c r="AG1934" s="7">
        <f>OfficeForms.Table[[#This Row],[Fecha Cierre]]-OfficeForms.Table[[#This Row],[Fecha de radicación de la solicitud]]</f>
        <v>-46088</v>
      </c>
      <c r="AH1934" s="7"/>
    </row>
    <row r="1935" spans="1:36" ht="15.75">
      <c r="A1935">
        <v>1942</v>
      </c>
      <c r="B1935" s="2">
        <v>46092.894722222198</v>
      </c>
      <c r="C1935" s="15">
        <v>46092.895763888897</v>
      </c>
      <c r="D1935" s="1" t="s">
        <v>45</v>
      </c>
      <c r="E1935" s="1"/>
      <c r="F1935" s="1" t="s">
        <v>1260</v>
      </c>
      <c r="G1935" s="1" t="s">
        <v>6438</v>
      </c>
      <c r="H1935">
        <v>25</v>
      </c>
      <c r="J1935" s="1" t="s">
        <v>61</v>
      </c>
      <c r="K1935">
        <v>1000521151</v>
      </c>
      <c r="L1935" s="1" t="s">
        <v>49</v>
      </c>
      <c r="M1935" s="1" t="s">
        <v>6439</v>
      </c>
      <c r="N1935" s="55" t="s">
        <v>6440</v>
      </c>
      <c r="O1935" s="1" t="s">
        <v>51</v>
      </c>
      <c r="P1935" s="1"/>
      <c r="Q1935" s="1" t="s">
        <v>52</v>
      </c>
      <c r="R1935" s="1"/>
      <c r="S1935" s="1" t="s">
        <v>6441</v>
      </c>
      <c r="T1935" s="1"/>
      <c r="U1935" s="2">
        <v>46091</v>
      </c>
      <c r="V1935" s="1" t="s">
        <v>3489</v>
      </c>
      <c r="W1935" s="1" t="s">
        <v>1194</v>
      </c>
      <c r="X1935" s="1"/>
      <c r="Y1935" s="2"/>
      <c r="Z1935" s="2"/>
      <c r="AA1935" s="2"/>
      <c r="AB1935" s="2"/>
      <c r="AC1935" s="2"/>
      <c r="AD1935" s="1" t="s">
        <v>129</v>
      </c>
      <c r="AE1935" s="2" t="s">
        <v>948</v>
      </c>
      <c r="AF1935" s="2">
        <v>46097</v>
      </c>
      <c r="AG1935" s="7">
        <f>OfficeForms.Table[[#This Row],[Fecha Cierre]]-OfficeForms.Table[[#This Row],[Fecha de radicación de la solicitud]]</f>
        <v>6</v>
      </c>
      <c r="AH1935" s="7"/>
      <c r="AI1935" t="s">
        <v>6442</v>
      </c>
    </row>
    <row r="1936" spans="1:36" ht="15.75">
      <c r="A1936">
        <v>1943</v>
      </c>
      <c r="B1936" s="2">
        <v>46092.957800925898</v>
      </c>
      <c r="C1936" s="15">
        <v>46092.959965277798</v>
      </c>
      <c r="D1936" s="1" t="s">
        <v>45</v>
      </c>
      <c r="E1936" s="1"/>
      <c r="F1936" s="1" t="s">
        <v>1190</v>
      </c>
      <c r="G1936" s="1" t="s">
        <v>6443</v>
      </c>
      <c r="H1936">
        <v>63</v>
      </c>
      <c r="J1936" s="1" t="s">
        <v>61</v>
      </c>
      <c r="K1936">
        <v>39532550</v>
      </c>
      <c r="L1936" s="1" t="s">
        <v>62</v>
      </c>
      <c r="M1936" s="1"/>
      <c r="N1936" s="55" t="s">
        <v>6444</v>
      </c>
      <c r="O1936" s="1" t="s">
        <v>51</v>
      </c>
      <c r="P1936" s="1"/>
      <c r="Q1936" s="1" t="s">
        <v>52</v>
      </c>
      <c r="R1936" s="1"/>
      <c r="S1936" s="1" t="s">
        <v>994</v>
      </c>
      <c r="T1936" s="1"/>
      <c r="U1936" s="2">
        <v>46090</v>
      </c>
      <c r="V1936" s="1" t="s">
        <v>3489</v>
      </c>
      <c r="W1936" s="1" t="s">
        <v>1194</v>
      </c>
      <c r="X1936" s="1" t="s">
        <v>6445</v>
      </c>
      <c r="Y1936" s="2">
        <v>46093</v>
      </c>
      <c r="Z1936" s="2"/>
      <c r="AA1936" s="2"/>
      <c r="AB1936" s="2"/>
      <c r="AC1936" s="2"/>
      <c r="AD1936" s="1" t="s">
        <v>59</v>
      </c>
      <c r="AE1936" s="2" t="s">
        <v>948</v>
      </c>
      <c r="AF1936" s="2">
        <v>46097</v>
      </c>
      <c r="AG1936" s="7">
        <f>OfficeForms.Table[[#This Row],[Fecha Cierre]]-OfficeForms.Table[[#This Row],[Fecha de radicación de la solicitud]]</f>
        <v>7</v>
      </c>
      <c r="AH1936" s="7"/>
      <c r="AI1936" t="s">
        <v>6446</v>
      </c>
    </row>
    <row r="1937" spans="1:35" ht="15.75">
      <c r="A1937">
        <v>1944</v>
      </c>
      <c r="B1937" s="2">
        <v>46092.959999999999</v>
      </c>
      <c r="C1937" s="15">
        <v>46092.961180555598</v>
      </c>
      <c r="D1937" s="1" t="s">
        <v>45</v>
      </c>
      <c r="E1937" s="1"/>
      <c r="F1937" s="1" t="s">
        <v>1190</v>
      </c>
      <c r="G1937" s="1" t="s">
        <v>6447</v>
      </c>
      <c r="H1937">
        <v>26</v>
      </c>
      <c r="J1937" s="1" t="s">
        <v>61</v>
      </c>
      <c r="K1937">
        <v>1192903797</v>
      </c>
      <c r="L1937" s="1" t="s">
        <v>89</v>
      </c>
      <c r="M1937" s="1"/>
      <c r="N1937" s="55" t="s">
        <v>6448</v>
      </c>
      <c r="O1937" s="1" t="s">
        <v>51</v>
      </c>
      <c r="P1937" s="1"/>
      <c r="Q1937" s="1" t="s">
        <v>52</v>
      </c>
      <c r="R1937" s="1"/>
      <c r="S1937" s="1" t="s">
        <v>6449</v>
      </c>
      <c r="T1937" s="1"/>
      <c r="U1937" s="2">
        <v>46091</v>
      </c>
      <c r="V1937" s="1" t="s">
        <v>3902</v>
      </c>
      <c r="W1937" s="1" t="s">
        <v>1194</v>
      </c>
      <c r="X1937" s="1"/>
      <c r="Y1937" s="2"/>
      <c r="Z1937" s="2"/>
      <c r="AA1937" s="2"/>
      <c r="AB1937" s="2"/>
      <c r="AC1937" s="2"/>
      <c r="AD1937" s="1" t="s">
        <v>129</v>
      </c>
      <c r="AE1937" s="2" t="s">
        <v>948</v>
      </c>
      <c r="AF1937" s="2">
        <v>46094</v>
      </c>
      <c r="AG1937" s="7">
        <f>OfficeForms.Table[[#This Row],[Fecha Cierre]]-OfficeForms.Table[[#This Row],[Fecha de radicación de la solicitud]]</f>
        <v>3</v>
      </c>
      <c r="AH1937" s="7"/>
    </row>
    <row r="1938" spans="1:35" ht="15.75">
      <c r="A1938">
        <v>1945</v>
      </c>
      <c r="B1938" s="2">
        <v>46092.9612037037</v>
      </c>
      <c r="C1938" s="15">
        <v>46092.961990740703</v>
      </c>
      <c r="D1938" s="1" t="s">
        <v>45</v>
      </c>
      <c r="E1938" s="1"/>
      <c r="F1938" s="1" t="s">
        <v>1190</v>
      </c>
      <c r="G1938" s="1" t="s">
        <v>6450</v>
      </c>
      <c r="H1938">
        <v>21</v>
      </c>
      <c r="J1938" s="1" t="s">
        <v>61</v>
      </c>
      <c r="K1938">
        <v>1066867155</v>
      </c>
      <c r="L1938" s="1" t="s">
        <v>89</v>
      </c>
      <c r="M1938" s="1"/>
      <c r="N1938" s="55" t="s">
        <v>6451</v>
      </c>
      <c r="O1938" s="1" t="s">
        <v>51</v>
      </c>
      <c r="P1938" s="1"/>
      <c r="Q1938" s="1" t="s">
        <v>52</v>
      </c>
      <c r="R1938" s="1"/>
      <c r="S1938" s="1" t="s">
        <v>6449</v>
      </c>
      <c r="T1938" s="1"/>
      <c r="U1938" s="2">
        <v>46091</v>
      </c>
      <c r="V1938" s="1" t="s">
        <v>3902</v>
      </c>
      <c r="W1938" s="1" t="s">
        <v>1194</v>
      </c>
      <c r="X1938" s="1"/>
      <c r="Y1938" s="2"/>
      <c r="Z1938" s="2"/>
      <c r="AA1938" s="2"/>
      <c r="AB1938" s="2"/>
      <c r="AC1938" s="2"/>
      <c r="AD1938" s="1" t="s">
        <v>59</v>
      </c>
      <c r="AE1938" s="2" t="s">
        <v>948</v>
      </c>
      <c r="AF1938" s="2">
        <v>46094</v>
      </c>
      <c r="AG1938" s="7">
        <f>OfficeForms.Table[[#This Row],[Fecha Cierre]]-OfficeForms.Table[[#This Row],[Fecha de radicación de la solicitud]]</f>
        <v>3</v>
      </c>
      <c r="AH1938" s="7"/>
    </row>
    <row r="1939" spans="1:35" ht="15.75" hidden="1">
      <c r="A1939">
        <v>1946</v>
      </c>
      <c r="B1939" s="2">
        <v>46093.3730208333</v>
      </c>
      <c r="C1939" s="15">
        <v>46093.3756712963</v>
      </c>
      <c r="D1939" s="1" t="s">
        <v>45</v>
      </c>
      <c r="E1939" s="1"/>
      <c r="F1939" s="1" t="s">
        <v>1069</v>
      </c>
      <c r="G1939" s="1" t="s">
        <v>1070</v>
      </c>
      <c r="H1939">
        <v>59</v>
      </c>
      <c r="J1939" s="1" t="s">
        <v>61</v>
      </c>
      <c r="K1939">
        <v>17386892</v>
      </c>
      <c r="L1939" s="1" t="s">
        <v>211</v>
      </c>
      <c r="M1939" s="1"/>
      <c r="N1939" s="55" t="s">
        <v>1071</v>
      </c>
      <c r="O1939" s="1" t="s">
        <v>51</v>
      </c>
      <c r="P1939" s="1"/>
      <c r="Q1939" s="1" t="s">
        <v>137</v>
      </c>
      <c r="R1939" s="1"/>
      <c r="S1939" s="1"/>
      <c r="T1939" s="1"/>
      <c r="U1939" s="2">
        <v>46093</v>
      </c>
      <c r="V1939" s="1" t="s">
        <v>6452</v>
      </c>
      <c r="W1939" s="1" t="s">
        <v>1073</v>
      </c>
      <c r="X1939" s="1" t="s">
        <v>6453</v>
      </c>
      <c r="Y1939" s="2">
        <v>46099</v>
      </c>
      <c r="Z1939" s="2"/>
      <c r="AA1939" s="2"/>
      <c r="AB1939" s="2"/>
      <c r="AC1939" s="2"/>
      <c r="AD1939" s="1" t="s">
        <v>122</v>
      </c>
      <c r="AE1939" s="2" t="s">
        <v>2447</v>
      </c>
      <c r="AF1939" s="2">
        <v>46100</v>
      </c>
      <c r="AG1939" s="7">
        <f>OfficeForms.Table[[#This Row],[Fecha Cierre]]-OfficeForms.Table[[#This Row],[Fecha de radicación de la solicitud]]</f>
        <v>7</v>
      </c>
      <c r="AH1939" s="7"/>
      <c r="AI1939" t="s">
        <v>6454</v>
      </c>
    </row>
    <row r="1940" spans="1:35" ht="15.75" hidden="1">
      <c r="A1940">
        <v>1947</v>
      </c>
      <c r="B1940" s="2">
        <v>46093.3825462963</v>
      </c>
      <c r="C1940" s="15">
        <v>46093.383842592601</v>
      </c>
      <c r="D1940" s="1" t="s">
        <v>45</v>
      </c>
      <c r="E1940" s="1"/>
      <c r="F1940" s="1" t="s">
        <v>393</v>
      </c>
      <c r="G1940" s="1" t="s">
        <v>6455</v>
      </c>
      <c r="H1940">
        <v>0</v>
      </c>
      <c r="J1940" s="1" t="s">
        <v>48</v>
      </c>
      <c r="K1940">
        <v>1079035660</v>
      </c>
      <c r="L1940" s="1" t="s">
        <v>110</v>
      </c>
      <c r="M1940" s="1"/>
      <c r="N1940" s="55" t="s">
        <v>6456</v>
      </c>
      <c r="O1940" s="1" t="s">
        <v>51</v>
      </c>
      <c r="P1940" s="1"/>
      <c r="Q1940" s="1" t="s">
        <v>52</v>
      </c>
      <c r="R1940" s="1"/>
      <c r="S1940" s="1" t="s">
        <v>5383</v>
      </c>
      <c r="T1940" s="1"/>
      <c r="U1940" s="2">
        <v>46092</v>
      </c>
      <c r="V1940" s="1" t="s">
        <v>5383</v>
      </c>
      <c r="W1940" s="1" t="s">
        <v>120</v>
      </c>
      <c r="X1940" s="1" t="s">
        <v>6457</v>
      </c>
      <c r="Y1940" s="2">
        <v>46093</v>
      </c>
      <c r="Z1940" s="2"/>
      <c r="AA1940" s="2"/>
      <c r="AB1940" s="2"/>
      <c r="AC1940" s="2"/>
      <c r="AD1940" s="1" t="s">
        <v>76</v>
      </c>
      <c r="AE1940" s="2"/>
      <c r="AF1940" s="2">
        <v>46093</v>
      </c>
      <c r="AG1940" s="7">
        <f>OfficeForms.Table[[#This Row],[Fecha Cierre]]-OfficeForms.Table[[#This Row],[Fecha de radicación de la solicitud]]</f>
        <v>1</v>
      </c>
      <c r="AH1940" s="7"/>
      <c r="AI1940" t="s">
        <v>76</v>
      </c>
    </row>
    <row r="1941" spans="1:35" ht="15.75" hidden="1">
      <c r="A1941">
        <v>1948</v>
      </c>
      <c r="B1941" s="2">
        <v>46093.383865740703</v>
      </c>
      <c r="C1941" s="15">
        <v>46093.384826388901</v>
      </c>
      <c r="D1941" s="1" t="s">
        <v>45</v>
      </c>
      <c r="E1941" s="1"/>
      <c r="F1941" s="1" t="s">
        <v>116</v>
      </c>
      <c r="G1941" s="1" t="s">
        <v>6458</v>
      </c>
      <c r="H1941">
        <v>0</v>
      </c>
      <c r="J1941" s="1" t="s">
        <v>814</v>
      </c>
      <c r="K1941">
        <v>26033510080868</v>
      </c>
      <c r="L1941" s="1" t="s">
        <v>89</v>
      </c>
      <c r="M1941" s="1"/>
      <c r="N1941" s="55" t="s">
        <v>6459</v>
      </c>
      <c r="O1941" s="1" t="s">
        <v>51</v>
      </c>
      <c r="P1941" s="1"/>
      <c r="Q1941" s="1" t="s">
        <v>200</v>
      </c>
      <c r="R1941" s="1"/>
      <c r="S1941" s="1"/>
      <c r="T1941" s="1"/>
      <c r="U1941" s="2">
        <v>46093</v>
      </c>
      <c r="V1941" s="1" t="s">
        <v>6460</v>
      </c>
      <c r="W1941" s="1" t="s">
        <v>120</v>
      </c>
      <c r="X1941" s="1"/>
      <c r="Y1941" s="2"/>
      <c r="Z1941" s="2"/>
      <c r="AA1941" s="2"/>
      <c r="AB1941" s="2"/>
      <c r="AC1941" s="2"/>
      <c r="AD1941" s="1"/>
      <c r="AE1941" s="2"/>
      <c r="AF1941" s="2">
        <v>46093</v>
      </c>
      <c r="AG1941" s="7">
        <f>OfficeForms.Table[[#This Row],[Fecha Cierre]]-OfficeForms.Table[[#This Row],[Fecha de radicación de la solicitud]]</f>
        <v>0</v>
      </c>
      <c r="AH1941" s="7"/>
      <c r="AI1941" t="s">
        <v>44</v>
      </c>
    </row>
    <row r="1942" spans="1:35" ht="15.75" hidden="1">
      <c r="A1942">
        <v>1949</v>
      </c>
      <c r="B1942" s="2">
        <v>46093.384837963</v>
      </c>
      <c r="C1942" s="15">
        <v>46093.386053240698</v>
      </c>
      <c r="D1942" s="1" t="s">
        <v>45</v>
      </c>
      <c r="E1942" s="1"/>
      <c r="F1942" s="1" t="s">
        <v>393</v>
      </c>
      <c r="G1942" s="1" t="s">
        <v>6461</v>
      </c>
      <c r="H1942">
        <v>72</v>
      </c>
      <c r="J1942" s="1" t="s">
        <v>61</v>
      </c>
      <c r="K1942">
        <v>3975281</v>
      </c>
      <c r="L1942" s="1" t="s">
        <v>89</v>
      </c>
      <c r="M1942" s="1"/>
      <c r="N1942" s="55" t="s">
        <v>6462</v>
      </c>
      <c r="O1942" s="1" t="s">
        <v>51</v>
      </c>
      <c r="P1942" s="1"/>
      <c r="Q1942" s="1" t="s">
        <v>52</v>
      </c>
      <c r="R1942" s="1"/>
      <c r="S1942" s="1" t="s">
        <v>2807</v>
      </c>
      <c r="T1942" s="1"/>
      <c r="U1942" s="2">
        <v>46092</v>
      </c>
      <c r="V1942" s="1" t="s">
        <v>2807</v>
      </c>
      <c r="W1942" s="1" t="s">
        <v>120</v>
      </c>
      <c r="X1942" s="1"/>
      <c r="Y1942" s="2"/>
      <c r="Z1942" s="2"/>
      <c r="AA1942" s="2"/>
      <c r="AB1942" s="2"/>
      <c r="AC1942" s="2"/>
      <c r="AD1942" s="1"/>
      <c r="AE1942" s="2"/>
      <c r="AF1942" s="2"/>
      <c r="AG1942" s="7">
        <f>OfficeForms.Table[[#This Row],[Fecha Cierre]]-OfficeForms.Table[[#This Row],[Fecha de radicación de la solicitud]]</f>
        <v>-46092</v>
      </c>
      <c r="AH1942" s="7"/>
    </row>
    <row r="1943" spans="1:35" ht="15.75" hidden="1">
      <c r="A1943">
        <v>1950</v>
      </c>
      <c r="B1943" s="2">
        <v>46093.489432870403</v>
      </c>
      <c r="C1943" s="15">
        <v>46093.490358796298</v>
      </c>
      <c r="D1943" s="1" t="s">
        <v>45</v>
      </c>
      <c r="E1943" s="1"/>
      <c r="F1943" s="1" t="s">
        <v>79</v>
      </c>
      <c r="G1943" s="1" t="s">
        <v>6463</v>
      </c>
      <c r="H1943">
        <v>85</v>
      </c>
      <c r="J1943" s="1" t="s">
        <v>61</v>
      </c>
      <c r="K1943">
        <v>17134309</v>
      </c>
      <c r="L1943" s="1" t="s">
        <v>62</v>
      </c>
      <c r="M1943" s="1"/>
      <c r="N1943" s="55" t="s">
        <v>6464</v>
      </c>
      <c r="O1943" s="1" t="s">
        <v>51</v>
      </c>
      <c r="P1943" s="1"/>
      <c r="Q1943" s="1" t="s">
        <v>52</v>
      </c>
      <c r="R1943" s="1"/>
      <c r="S1943" s="1" t="s">
        <v>560</v>
      </c>
      <c r="T1943" s="1"/>
      <c r="U1943" s="2">
        <v>46085</v>
      </c>
      <c r="V1943" s="1" t="s">
        <v>113</v>
      </c>
      <c r="W1943" s="1" t="s">
        <v>85</v>
      </c>
      <c r="X1943" s="1" t="s">
        <v>93</v>
      </c>
      <c r="Y1943" s="2">
        <v>46093</v>
      </c>
      <c r="Z1943" s="2"/>
      <c r="AA1943" s="2"/>
      <c r="AB1943" s="2"/>
      <c r="AC1943" s="2"/>
      <c r="AD1943" s="1" t="s">
        <v>93</v>
      </c>
      <c r="AE1943" s="2"/>
      <c r="AF1943" s="2"/>
      <c r="AG1943" s="7">
        <f>OfficeForms.Table[[#This Row],[Fecha Cierre]]-OfficeForms.Table[[#This Row],[Fecha de radicación de la solicitud]]</f>
        <v>-46085</v>
      </c>
      <c r="AH1943" s="7"/>
    </row>
    <row r="1944" spans="1:35" ht="15.75" hidden="1">
      <c r="A1944">
        <v>1951</v>
      </c>
      <c r="B1944" s="2">
        <v>46093.493657407402</v>
      </c>
      <c r="C1944" s="15">
        <v>46093.494664351798</v>
      </c>
      <c r="D1944" s="1" t="s">
        <v>45</v>
      </c>
      <c r="E1944" s="1"/>
      <c r="F1944" s="1" t="s">
        <v>79</v>
      </c>
      <c r="G1944" s="1" t="s">
        <v>6465</v>
      </c>
      <c r="H1944">
        <v>75</v>
      </c>
      <c r="J1944" s="1" t="s">
        <v>61</v>
      </c>
      <c r="K1944">
        <v>41495488</v>
      </c>
      <c r="L1944" s="1" t="s">
        <v>89</v>
      </c>
      <c r="M1944" s="1"/>
      <c r="N1944" s="55" t="s">
        <v>6466</v>
      </c>
      <c r="O1944" s="1" t="s">
        <v>51</v>
      </c>
      <c r="P1944" s="1"/>
      <c r="Q1944" s="1" t="s">
        <v>52</v>
      </c>
      <c r="R1944" s="1"/>
      <c r="S1944" s="1" t="s">
        <v>6467</v>
      </c>
      <c r="T1944" s="1"/>
      <c r="U1944" s="2">
        <v>46092</v>
      </c>
      <c r="V1944" s="1" t="s">
        <v>113</v>
      </c>
      <c r="W1944" s="1" t="s">
        <v>85</v>
      </c>
      <c r="X1944" s="1"/>
      <c r="Y1944" s="2"/>
      <c r="Z1944" s="2"/>
      <c r="AA1944" s="2"/>
      <c r="AB1944" s="2"/>
      <c r="AC1944" s="2"/>
      <c r="AD1944" s="1"/>
      <c r="AE1944" s="2"/>
      <c r="AF1944" s="2"/>
      <c r="AG1944" s="7">
        <f>OfficeForms.Table[[#This Row],[Fecha Cierre]]-OfficeForms.Table[[#This Row],[Fecha de radicación de la solicitud]]</f>
        <v>-46092</v>
      </c>
      <c r="AH1944" s="7"/>
    </row>
    <row r="1945" spans="1:35" ht="15.75" hidden="1">
      <c r="A1945">
        <v>1952</v>
      </c>
      <c r="B1945" s="2">
        <v>46093.496979166703</v>
      </c>
      <c r="C1945" s="15">
        <v>46093.4983796296</v>
      </c>
      <c r="D1945" s="1" t="s">
        <v>45</v>
      </c>
      <c r="E1945" s="1"/>
      <c r="F1945" s="1" t="s">
        <v>320</v>
      </c>
      <c r="G1945" s="1" t="s">
        <v>6468</v>
      </c>
      <c r="H1945">
        <v>68</v>
      </c>
      <c r="J1945" s="1" t="s">
        <v>61</v>
      </c>
      <c r="K1945">
        <v>51583272</v>
      </c>
      <c r="L1945" s="1" t="s">
        <v>62</v>
      </c>
      <c r="M1945" s="1"/>
      <c r="N1945" s="55" t="s">
        <v>6469</v>
      </c>
      <c r="O1945" s="1" t="s">
        <v>64</v>
      </c>
      <c r="P1945" s="1"/>
      <c r="Q1945" s="1" t="s">
        <v>52</v>
      </c>
      <c r="R1945" s="1"/>
      <c r="S1945" s="1" t="s">
        <v>4351</v>
      </c>
      <c r="T1945" s="1"/>
      <c r="U1945" s="2">
        <v>46089</v>
      </c>
      <c r="V1945" s="1" t="s">
        <v>97</v>
      </c>
      <c r="W1945" s="1" t="s">
        <v>85</v>
      </c>
      <c r="X1945" s="1" t="s">
        <v>6470</v>
      </c>
      <c r="Y1945" s="2">
        <v>46093</v>
      </c>
      <c r="Z1945" s="2"/>
      <c r="AA1945" s="2"/>
      <c r="AB1945" s="2"/>
      <c r="AC1945" s="2"/>
      <c r="AD1945" s="1" t="s">
        <v>76</v>
      </c>
      <c r="AE1945" s="2"/>
      <c r="AF1945" s="2"/>
      <c r="AG1945" s="7">
        <f>OfficeForms.Table[[#This Row],[Fecha Cierre]]-OfficeForms.Table[[#This Row],[Fecha de radicación de la solicitud]]</f>
        <v>-46089</v>
      </c>
      <c r="AH1945" s="7"/>
    </row>
    <row r="1946" spans="1:35" ht="15.75" hidden="1">
      <c r="A1946">
        <v>1953</v>
      </c>
      <c r="B1946" s="2">
        <v>46093.481180555602</v>
      </c>
      <c r="C1946" s="15">
        <v>46093.504722222198</v>
      </c>
      <c r="D1946" s="1" t="s">
        <v>45</v>
      </c>
      <c r="E1946" s="1"/>
      <c r="F1946" s="1" t="s">
        <v>232</v>
      </c>
      <c r="G1946" s="1" t="s">
        <v>6471</v>
      </c>
      <c r="H1946">
        <v>0</v>
      </c>
      <c r="J1946" s="1" t="s">
        <v>61</v>
      </c>
      <c r="K1946">
        <v>1002546954</v>
      </c>
      <c r="L1946" s="1" t="s">
        <v>89</v>
      </c>
      <c r="M1946" s="1"/>
      <c r="N1946" s="55" t="s">
        <v>6472</v>
      </c>
      <c r="O1946" s="1" t="s">
        <v>51</v>
      </c>
      <c r="P1946" s="1"/>
      <c r="Q1946" s="1" t="s">
        <v>83</v>
      </c>
      <c r="R1946" s="1"/>
      <c r="S1946" s="1"/>
      <c r="T1946" s="1"/>
      <c r="U1946" s="2">
        <v>46092</v>
      </c>
      <c r="V1946" s="1" t="s">
        <v>6473</v>
      </c>
      <c r="W1946" s="1" t="s">
        <v>236</v>
      </c>
      <c r="X1946" s="1"/>
      <c r="Y1946" s="2"/>
      <c r="Z1946" s="2"/>
      <c r="AA1946" s="2"/>
      <c r="AB1946" s="2"/>
      <c r="AC1946" s="2"/>
      <c r="AD1946" s="1"/>
      <c r="AE1946" s="2"/>
      <c r="AF1946" s="2"/>
      <c r="AG1946" s="7">
        <f>OfficeForms.Table[[#This Row],[Fecha Cierre]]-OfficeForms.Table[[#This Row],[Fecha de radicación de la solicitud]]</f>
        <v>-46092</v>
      </c>
      <c r="AH1946" s="7"/>
    </row>
    <row r="1947" spans="1:35" ht="15.75" hidden="1">
      <c r="A1947">
        <v>1954</v>
      </c>
      <c r="B1947" s="2">
        <v>46093.552766203698</v>
      </c>
      <c r="C1947" s="15">
        <v>46093.5571180556</v>
      </c>
      <c r="D1947" s="1" t="s">
        <v>45</v>
      </c>
      <c r="E1947" s="1"/>
      <c r="F1947" s="1" t="s">
        <v>303</v>
      </c>
      <c r="G1947" s="1" t="s">
        <v>6474</v>
      </c>
      <c r="H1947">
        <v>90</v>
      </c>
      <c r="J1947" s="1" t="s">
        <v>61</v>
      </c>
      <c r="K1947">
        <v>1172232</v>
      </c>
      <c r="L1947" s="1" t="s">
        <v>49</v>
      </c>
      <c r="M1947" s="1" t="s">
        <v>5727</v>
      </c>
      <c r="N1947" s="55" t="s">
        <v>6475</v>
      </c>
      <c r="O1947" s="1" t="s">
        <v>51</v>
      </c>
      <c r="P1947" s="1"/>
      <c r="Q1947" s="1" t="s">
        <v>83</v>
      </c>
      <c r="R1947" s="1"/>
      <c r="S1947" s="1"/>
      <c r="T1947" s="1"/>
      <c r="U1947" s="2">
        <v>46090</v>
      </c>
      <c r="V1947" s="1" t="s">
        <v>6476</v>
      </c>
      <c r="W1947" s="1" t="s">
        <v>1108</v>
      </c>
      <c r="X1947" s="1"/>
      <c r="Y1947" s="2"/>
      <c r="Z1947" s="2"/>
      <c r="AA1947" s="2"/>
      <c r="AB1947" s="2"/>
      <c r="AC1947" s="2"/>
      <c r="AD1947" s="1"/>
      <c r="AE1947" s="2"/>
      <c r="AF1947" s="2"/>
      <c r="AG1947" s="7">
        <f>OfficeForms.Table[[#This Row],[Fecha Cierre]]-OfficeForms.Table[[#This Row],[Fecha de radicación de la solicitud]]</f>
        <v>-46090</v>
      </c>
      <c r="AH1947" s="7"/>
    </row>
    <row r="1948" spans="1:35" ht="15.75" hidden="1">
      <c r="A1948">
        <v>1955</v>
      </c>
      <c r="B1948" s="2">
        <v>46093.566284722197</v>
      </c>
      <c r="C1948" s="15">
        <v>46093.566354166702</v>
      </c>
      <c r="D1948" s="1" t="s">
        <v>45</v>
      </c>
      <c r="E1948" s="1"/>
      <c r="F1948" s="1" t="s">
        <v>303</v>
      </c>
      <c r="G1948" s="1" t="s">
        <v>6477</v>
      </c>
      <c r="H1948">
        <v>14</v>
      </c>
      <c r="J1948" s="1" t="s">
        <v>266</v>
      </c>
      <c r="K1948">
        <v>26026110064763</v>
      </c>
      <c r="L1948" s="1" t="s">
        <v>89</v>
      </c>
      <c r="M1948" s="1"/>
      <c r="N1948" s="55" t="s">
        <v>6478</v>
      </c>
      <c r="O1948" s="1" t="s">
        <v>51</v>
      </c>
      <c r="P1948" s="1"/>
      <c r="Q1948" s="1" t="s">
        <v>200</v>
      </c>
      <c r="R1948" s="1"/>
      <c r="S1948" s="1"/>
      <c r="T1948" s="1"/>
      <c r="U1948" s="2">
        <v>46090</v>
      </c>
      <c r="V1948" s="1" t="s">
        <v>6479</v>
      </c>
      <c r="W1948" s="1" t="s">
        <v>1108</v>
      </c>
      <c r="X1948" s="1"/>
      <c r="Y1948" s="2"/>
      <c r="Z1948" s="2"/>
      <c r="AA1948" s="2"/>
      <c r="AB1948" s="2"/>
      <c r="AC1948" s="2"/>
      <c r="AD1948" s="1"/>
      <c r="AE1948" s="2"/>
      <c r="AF1948" s="2"/>
      <c r="AG1948" s="7">
        <f>OfficeForms.Table[[#This Row],[Fecha Cierre]]-OfficeForms.Table[[#This Row],[Fecha de radicación de la solicitud]]</f>
        <v>-46090</v>
      </c>
      <c r="AH1948" s="7"/>
    </row>
    <row r="1949" spans="1:35" ht="15.75" hidden="1">
      <c r="A1949">
        <v>1956</v>
      </c>
      <c r="B1949" s="2">
        <v>46093.567696759303</v>
      </c>
      <c r="C1949" s="15">
        <v>46093.571226851898</v>
      </c>
      <c r="D1949" s="1" t="s">
        <v>45</v>
      </c>
      <c r="E1949" s="1"/>
      <c r="F1949" s="1" t="s">
        <v>303</v>
      </c>
      <c r="G1949" s="1" t="s">
        <v>6480</v>
      </c>
      <c r="H1949">
        <v>2</v>
      </c>
      <c r="J1949" s="1" t="s">
        <v>48</v>
      </c>
      <c r="K1949">
        <v>1029528158</v>
      </c>
      <c r="L1949" s="1" t="s">
        <v>89</v>
      </c>
      <c r="M1949" s="1"/>
      <c r="N1949" s="55" t="s">
        <v>6481</v>
      </c>
      <c r="O1949" s="1" t="s">
        <v>51</v>
      </c>
      <c r="P1949" s="1"/>
      <c r="Q1949" s="1" t="s">
        <v>200</v>
      </c>
      <c r="R1949" s="1"/>
      <c r="S1949" s="1"/>
      <c r="T1949" s="1"/>
      <c r="U1949" s="2">
        <v>46092</v>
      </c>
      <c r="V1949" s="1" t="s">
        <v>6482</v>
      </c>
      <c r="W1949" s="1" t="s">
        <v>1108</v>
      </c>
      <c r="X1949" s="1"/>
      <c r="Y1949" s="2"/>
      <c r="Z1949" s="2"/>
      <c r="AA1949" s="2"/>
      <c r="AB1949" s="2"/>
      <c r="AC1949" s="2"/>
      <c r="AD1949" s="1"/>
      <c r="AE1949" s="2"/>
      <c r="AF1949" s="2"/>
      <c r="AG1949" s="7">
        <f>OfficeForms.Table[[#This Row],[Fecha Cierre]]-OfficeForms.Table[[#This Row],[Fecha de radicación de la solicitud]]</f>
        <v>-46092</v>
      </c>
      <c r="AH1949" s="7"/>
    </row>
    <row r="1950" spans="1:35" ht="15.75">
      <c r="A1950">
        <v>1958</v>
      </c>
      <c r="B1950" s="2">
        <v>46093.6101388889</v>
      </c>
      <c r="C1950" s="15">
        <v>46093.611400463</v>
      </c>
      <c r="D1950" s="1" t="s">
        <v>45</v>
      </c>
      <c r="E1950" s="1"/>
      <c r="F1950" s="1" t="s">
        <v>1190</v>
      </c>
      <c r="G1950" s="1" t="s">
        <v>6483</v>
      </c>
      <c r="H1950">
        <v>43</v>
      </c>
      <c r="J1950" s="1" t="s">
        <v>61</v>
      </c>
      <c r="K1950">
        <v>80208784</v>
      </c>
      <c r="L1950" s="1" t="s">
        <v>356</v>
      </c>
      <c r="M1950" s="1"/>
      <c r="N1950" s="55" t="s">
        <v>6484</v>
      </c>
      <c r="O1950" s="1" t="s">
        <v>51</v>
      </c>
      <c r="P1950" s="1"/>
      <c r="Q1950" s="1" t="s">
        <v>52</v>
      </c>
      <c r="R1950" s="1"/>
      <c r="S1950" s="1" t="s">
        <v>344</v>
      </c>
      <c r="T1950" s="1"/>
      <c r="U1950" s="2">
        <v>46091</v>
      </c>
      <c r="V1950" s="1" t="s">
        <v>3489</v>
      </c>
      <c r="W1950" s="1" t="s">
        <v>1194</v>
      </c>
      <c r="X1950" s="1" t="s">
        <v>6485</v>
      </c>
      <c r="Y1950" s="2">
        <v>46094</v>
      </c>
      <c r="Z1950" s="2"/>
      <c r="AA1950" s="2"/>
      <c r="AB1950" s="2"/>
      <c r="AC1950" s="2"/>
      <c r="AD1950" s="1" t="s">
        <v>104</v>
      </c>
      <c r="AE1950" s="2" t="s">
        <v>104</v>
      </c>
      <c r="AF1950" s="2"/>
      <c r="AG1950" s="7">
        <f>OfficeForms.Table[[#This Row],[Fecha Cierre]]-OfficeForms.Table[[#This Row],[Fecha de radicación de la solicitud]]</f>
        <v>-46091</v>
      </c>
      <c r="AH1950" s="7"/>
    </row>
    <row r="1951" spans="1:35" ht="15.75">
      <c r="A1951">
        <v>1959</v>
      </c>
      <c r="B1951" s="2">
        <v>46093.611504629604</v>
      </c>
      <c r="C1951" s="15">
        <v>46093.614074074103</v>
      </c>
      <c r="D1951" s="1" t="s">
        <v>45</v>
      </c>
      <c r="E1951" s="1"/>
      <c r="F1951" s="1" t="s">
        <v>1190</v>
      </c>
      <c r="G1951" s="1" t="s">
        <v>6486</v>
      </c>
      <c r="H1951">
        <v>43</v>
      </c>
      <c r="J1951" s="1" t="s">
        <v>188</v>
      </c>
      <c r="K1951">
        <v>6083591</v>
      </c>
      <c r="L1951" s="1" t="s">
        <v>62</v>
      </c>
      <c r="M1951" s="1"/>
      <c r="N1951" s="55" t="s">
        <v>3905</v>
      </c>
      <c r="O1951" s="1" t="s">
        <v>64</v>
      </c>
      <c r="P1951" s="1"/>
      <c r="Q1951" s="1" t="s">
        <v>65</v>
      </c>
      <c r="R1951" s="1"/>
      <c r="S1951" s="1"/>
      <c r="T1951" s="1" t="s">
        <v>6487</v>
      </c>
      <c r="U1951" s="2">
        <v>46092</v>
      </c>
      <c r="V1951" s="1" t="s">
        <v>1243</v>
      </c>
      <c r="W1951" s="1" t="s">
        <v>1194</v>
      </c>
      <c r="X1951" s="1" t="s">
        <v>6488</v>
      </c>
      <c r="Y1951" s="2">
        <v>46099</v>
      </c>
      <c r="Z1951" s="2"/>
      <c r="AA1951" s="2"/>
      <c r="AB1951" s="2"/>
      <c r="AC1951" s="2"/>
      <c r="AD1951" s="1" t="s">
        <v>76</v>
      </c>
      <c r="AE1951" s="2" t="s">
        <v>948</v>
      </c>
      <c r="AF1951" s="2">
        <v>46099</v>
      </c>
      <c r="AG1951" s="7">
        <f>OfficeForms.Table[[#This Row],[Fecha Cierre]]-OfficeForms.Table[[#This Row],[Fecha de radicación de la solicitud]]</f>
        <v>7</v>
      </c>
      <c r="AH1951" s="7"/>
    </row>
    <row r="1952" spans="1:35" ht="15.75">
      <c r="A1952">
        <v>1960</v>
      </c>
      <c r="B1952" s="2">
        <v>46093.614143518498</v>
      </c>
      <c r="C1952" s="15">
        <v>46093.615196759303</v>
      </c>
      <c r="D1952" s="1" t="s">
        <v>45</v>
      </c>
      <c r="E1952" s="1"/>
      <c r="F1952" s="1" t="s">
        <v>1190</v>
      </c>
      <c r="G1952" s="1" t="s">
        <v>6489</v>
      </c>
      <c r="H1952">
        <v>41</v>
      </c>
      <c r="J1952" s="1" t="s">
        <v>61</v>
      </c>
      <c r="K1952">
        <v>80818554</v>
      </c>
      <c r="L1952" s="1" t="s">
        <v>62</v>
      </c>
      <c r="M1952" s="1"/>
      <c r="N1952" s="55" t="s">
        <v>6490</v>
      </c>
      <c r="O1952" s="1" t="s">
        <v>64</v>
      </c>
      <c r="P1952" s="1"/>
      <c r="Q1952" s="1" t="s">
        <v>65</v>
      </c>
      <c r="R1952" s="1"/>
      <c r="S1952" s="1"/>
      <c r="T1952" s="1" t="s">
        <v>6337</v>
      </c>
      <c r="U1952" s="2">
        <v>46092</v>
      </c>
      <c r="V1952" s="1" t="s">
        <v>1243</v>
      </c>
      <c r="W1952" s="1" t="s">
        <v>1194</v>
      </c>
      <c r="X1952" s="1" t="s">
        <v>6491</v>
      </c>
      <c r="Y1952" s="2">
        <v>46099</v>
      </c>
      <c r="Z1952" s="2"/>
      <c r="AA1952" s="2"/>
      <c r="AB1952" s="2"/>
      <c r="AC1952" s="2"/>
      <c r="AD1952" s="1" t="s">
        <v>76</v>
      </c>
      <c r="AE1952" s="2" t="s">
        <v>948</v>
      </c>
      <c r="AF1952" s="2">
        <v>46099</v>
      </c>
      <c r="AG1952" s="7">
        <f>OfficeForms.Table[[#This Row],[Fecha Cierre]]-OfficeForms.Table[[#This Row],[Fecha de radicación de la solicitud]]</f>
        <v>7</v>
      </c>
      <c r="AH1952" s="7"/>
    </row>
    <row r="1953" spans="1:36" ht="15.75" hidden="1">
      <c r="A1953">
        <v>1961</v>
      </c>
      <c r="B1953" s="2">
        <v>46093.623043981497</v>
      </c>
      <c r="C1953" s="15">
        <v>46093.6242824074</v>
      </c>
      <c r="D1953" s="1" t="s">
        <v>45</v>
      </c>
      <c r="E1953" s="1"/>
      <c r="F1953" s="1" t="s">
        <v>1599</v>
      </c>
      <c r="G1953" s="1" t="s">
        <v>6492</v>
      </c>
      <c r="H1953">
        <v>89</v>
      </c>
      <c r="J1953" s="1" t="s">
        <v>61</v>
      </c>
      <c r="K1953">
        <v>20053119</v>
      </c>
      <c r="L1953" s="1" t="s">
        <v>62</v>
      </c>
      <c r="M1953" s="1"/>
      <c r="N1953" s="55" t="s">
        <v>6493</v>
      </c>
      <c r="O1953" s="1" t="s">
        <v>51</v>
      </c>
      <c r="P1953" s="1"/>
      <c r="Q1953" s="1" t="s">
        <v>52</v>
      </c>
      <c r="R1953" s="1"/>
      <c r="S1953" s="1" t="s">
        <v>6493</v>
      </c>
      <c r="T1953" s="1"/>
      <c r="U1953" s="2">
        <v>46092</v>
      </c>
      <c r="V1953" s="1" t="s">
        <v>6493</v>
      </c>
      <c r="W1953" s="1" t="s">
        <v>306</v>
      </c>
      <c r="X1953" s="1" t="s">
        <v>6494</v>
      </c>
      <c r="Y1953" s="2">
        <v>46099</v>
      </c>
      <c r="Z1953" s="2"/>
      <c r="AA1953" s="2"/>
      <c r="AB1953" s="2"/>
      <c r="AC1953" s="2"/>
      <c r="AD1953" s="1" t="s">
        <v>76</v>
      </c>
      <c r="AE1953" s="2" t="s">
        <v>4409</v>
      </c>
      <c r="AF1953" s="2">
        <v>46092</v>
      </c>
      <c r="AG1953" s="7">
        <f>OfficeForms.Table[[#This Row],[Fecha Cierre]]-OfficeForms.Table[[#This Row],[Fecha de radicación de la solicitud]]</f>
        <v>0</v>
      </c>
      <c r="AH1953" s="7"/>
    </row>
    <row r="1954" spans="1:36" ht="15.75" hidden="1">
      <c r="A1954">
        <v>1962</v>
      </c>
      <c r="B1954" s="2">
        <v>46093.6262152778</v>
      </c>
      <c r="C1954" s="15">
        <v>46093.627500000002</v>
      </c>
      <c r="D1954" s="1" t="s">
        <v>45</v>
      </c>
      <c r="E1954" s="1"/>
      <c r="F1954" s="1" t="s">
        <v>1599</v>
      </c>
      <c r="G1954" s="1" t="s">
        <v>6495</v>
      </c>
      <c r="H1954">
        <v>20</v>
      </c>
      <c r="J1954" s="1" t="s">
        <v>61</v>
      </c>
      <c r="K1954">
        <v>1051737751</v>
      </c>
      <c r="L1954" s="1" t="s">
        <v>125</v>
      </c>
      <c r="M1954" s="1"/>
      <c r="N1954" s="55" t="s">
        <v>6496</v>
      </c>
      <c r="O1954" s="1" t="s">
        <v>51</v>
      </c>
      <c r="P1954" s="1"/>
      <c r="Q1954" s="1" t="s">
        <v>52</v>
      </c>
      <c r="R1954" s="1"/>
      <c r="S1954" s="1" t="s">
        <v>6496</v>
      </c>
      <c r="T1954" s="1"/>
      <c r="U1954" s="2">
        <v>46093</v>
      </c>
      <c r="V1954" s="1" t="s">
        <v>6496</v>
      </c>
      <c r="W1954" s="1" t="s">
        <v>306</v>
      </c>
      <c r="X1954" s="1" t="s">
        <v>6497</v>
      </c>
      <c r="Y1954" s="2">
        <v>46099</v>
      </c>
      <c r="Z1954" s="2"/>
      <c r="AA1954" s="2"/>
      <c r="AB1954" s="2"/>
      <c r="AC1954" s="2"/>
      <c r="AD1954" s="1" t="s">
        <v>104</v>
      </c>
      <c r="AE1954" s="2" t="s">
        <v>766</v>
      </c>
      <c r="AF1954" s="2">
        <v>46099</v>
      </c>
      <c r="AG1954" s="7">
        <f>OfficeForms.Table[[#This Row],[Fecha Cierre]]-OfficeForms.Table[[#This Row],[Fecha de radicación de la solicitud]]</f>
        <v>6</v>
      </c>
      <c r="AH1954" s="7"/>
    </row>
    <row r="1955" spans="1:36" ht="15.75" hidden="1">
      <c r="A1955">
        <v>1963</v>
      </c>
      <c r="B1955" s="2">
        <v>46093.627523148098</v>
      </c>
      <c r="C1955" s="15">
        <v>46093.628564814797</v>
      </c>
      <c r="D1955" s="1" t="s">
        <v>45</v>
      </c>
      <c r="E1955" s="1"/>
      <c r="F1955" s="1" t="s">
        <v>1599</v>
      </c>
      <c r="G1955" s="1" t="s">
        <v>6498</v>
      </c>
      <c r="H1955">
        <v>34</v>
      </c>
      <c r="J1955" s="1" t="s">
        <v>61</v>
      </c>
      <c r="K1955">
        <v>1016035292</v>
      </c>
      <c r="L1955" s="1" t="s">
        <v>125</v>
      </c>
      <c r="M1955" s="1"/>
      <c r="N1955" s="55" t="s">
        <v>6499</v>
      </c>
      <c r="O1955" s="1" t="s">
        <v>51</v>
      </c>
      <c r="P1955" s="1"/>
      <c r="Q1955" s="1" t="s">
        <v>52</v>
      </c>
      <c r="R1955" s="1"/>
      <c r="S1955" s="1" t="s">
        <v>6499</v>
      </c>
      <c r="T1955" s="1"/>
      <c r="U1955" s="2">
        <v>46093</v>
      </c>
      <c r="V1955" s="1" t="s">
        <v>6499</v>
      </c>
      <c r="W1955" s="1" t="s">
        <v>306</v>
      </c>
      <c r="X1955" s="1" t="s">
        <v>6500</v>
      </c>
      <c r="Y1955" s="2">
        <v>46099</v>
      </c>
      <c r="Z1955" s="2"/>
      <c r="AA1955" s="2"/>
      <c r="AB1955" s="2"/>
      <c r="AC1955" s="2"/>
      <c r="AD1955" s="1" t="s">
        <v>76</v>
      </c>
      <c r="AE1955" s="2" t="s">
        <v>2046</v>
      </c>
      <c r="AF1955" s="2">
        <v>46094</v>
      </c>
      <c r="AG1955" s="7">
        <f>OfficeForms.Table[[#This Row],[Fecha Cierre]]-OfficeForms.Table[[#This Row],[Fecha de radicación de la solicitud]]</f>
        <v>1</v>
      </c>
      <c r="AH1955" s="7"/>
    </row>
    <row r="1956" spans="1:36" ht="15.75" hidden="1">
      <c r="A1956">
        <v>1964</v>
      </c>
      <c r="B1956" s="2">
        <v>46093.628784722197</v>
      </c>
      <c r="C1956" s="15">
        <v>46093.629664351902</v>
      </c>
      <c r="D1956" s="1" t="s">
        <v>45</v>
      </c>
      <c r="E1956" s="1"/>
      <c r="F1956" s="1" t="s">
        <v>1599</v>
      </c>
      <c r="G1956" s="1" t="s">
        <v>6501</v>
      </c>
      <c r="H1956">
        <v>7</v>
      </c>
      <c r="J1956" s="1" t="s">
        <v>266</v>
      </c>
      <c r="K1956">
        <v>26036210074272</v>
      </c>
      <c r="L1956" s="1" t="s">
        <v>89</v>
      </c>
      <c r="M1956" s="1"/>
      <c r="N1956" s="55" t="s">
        <v>4658</v>
      </c>
      <c r="O1956" s="1" t="s">
        <v>168</v>
      </c>
      <c r="P1956" s="1"/>
      <c r="Q1956" s="1" t="s">
        <v>137</v>
      </c>
      <c r="R1956" s="1"/>
      <c r="S1956" s="1"/>
      <c r="T1956" s="1"/>
      <c r="U1956" s="2">
        <v>46091</v>
      </c>
      <c r="V1956" s="1" t="s">
        <v>3803</v>
      </c>
      <c r="W1956" s="1" t="s">
        <v>306</v>
      </c>
      <c r="X1956" s="1"/>
      <c r="Y1956" s="2"/>
      <c r="Z1956" s="2"/>
      <c r="AA1956" s="2"/>
      <c r="AB1956" s="2"/>
      <c r="AC1956" s="2"/>
      <c r="AD1956" s="1"/>
      <c r="AE1956" s="2" t="s">
        <v>770</v>
      </c>
      <c r="AF1956" s="2"/>
      <c r="AG1956" s="7">
        <f>OfficeForms.Table[[#This Row],[Fecha Cierre]]-OfficeForms.Table[[#This Row],[Fecha de radicación de la solicitud]]</f>
        <v>-46091</v>
      </c>
      <c r="AH1956" s="7"/>
    </row>
    <row r="1957" spans="1:36" ht="15.75" hidden="1">
      <c r="A1957">
        <v>1965</v>
      </c>
      <c r="B1957" s="2">
        <v>46093.716967592598</v>
      </c>
      <c r="C1957" s="15">
        <v>46093.720023148097</v>
      </c>
      <c r="D1957" s="1" t="s">
        <v>45</v>
      </c>
      <c r="E1957" s="1"/>
      <c r="F1957" s="1" t="s">
        <v>330</v>
      </c>
      <c r="G1957" s="1" t="s">
        <v>6502</v>
      </c>
      <c r="H1957">
        <v>58</v>
      </c>
      <c r="J1957" s="1" t="s">
        <v>61</v>
      </c>
      <c r="K1957">
        <v>51952375</v>
      </c>
      <c r="L1957" s="1" t="s">
        <v>110</v>
      </c>
      <c r="M1957" s="1"/>
      <c r="N1957" s="55" t="s">
        <v>6503</v>
      </c>
      <c r="O1957" s="1" t="s">
        <v>51</v>
      </c>
      <c r="P1957" s="1"/>
      <c r="Q1957" s="1" t="s">
        <v>200</v>
      </c>
      <c r="R1957" s="1"/>
      <c r="S1957" s="1"/>
      <c r="T1957" s="1"/>
      <c r="U1957" s="2">
        <v>46089</v>
      </c>
      <c r="V1957" s="1" t="s">
        <v>6504</v>
      </c>
      <c r="W1957" s="1" t="s">
        <v>1108</v>
      </c>
      <c r="X1957" s="1" t="s">
        <v>6505</v>
      </c>
      <c r="Y1957" s="2">
        <v>46097</v>
      </c>
      <c r="Z1957" s="2"/>
      <c r="AA1957" s="2"/>
      <c r="AB1957" s="2"/>
      <c r="AC1957" s="2"/>
      <c r="AD1957" s="1" t="s">
        <v>59</v>
      </c>
      <c r="AE1957" s="2"/>
      <c r="AF1957" s="2"/>
      <c r="AG1957" s="7">
        <f>OfficeForms.Table[[#This Row],[Fecha Cierre]]-OfficeForms.Table[[#This Row],[Fecha de radicación de la solicitud]]</f>
        <v>-46089</v>
      </c>
      <c r="AH1957" s="7"/>
    </row>
    <row r="1958" spans="1:36" ht="15.75" hidden="1">
      <c r="A1958">
        <v>1966</v>
      </c>
      <c r="B1958" s="2">
        <v>46093.725462962997</v>
      </c>
      <c r="C1958" s="15">
        <v>46093.728368055599</v>
      </c>
      <c r="D1958" s="1" t="s">
        <v>45</v>
      </c>
      <c r="E1958" s="1"/>
      <c r="F1958" s="1" t="s">
        <v>330</v>
      </c>
      <c r="G1958" s="1" t="s">
        <v>6506</v>
      </c>
      <c r="H1958">
        <v>25</v>
      </c>
      <c r="J1958" s="1" t="s">
        <v>61</v>
      </c>
      <c r="K1958">
        <v>1052051864</v>
      </c>
      <c r="L1958" s="1" t="s">
        <v>49</v>
      </c>
      <c r="M1958" s="1" t="s">
        <v>6507</v>
      </c>
      <c r="N1958" s="55" t="s">
        <v>2275</v>
      </c>
      <c r="O1958" s="1" t="s">
        <v>51</v>
      </c>
      <c r="P1958" s="1"/>
      <c r="Q1958" s="1" t="s">
        <v>200</v>
      </c>
      <c r="R1958" s="1"/>
      <c r="S1958" s="1"/>
      <c r="T1958" s="1"/>
      <c r="U1958" s="2">
        <v>46090</v>
      </c>
      <c r="V1958" s="1" t="s">
        <v>6508</v>
      </c>
      <c r="W1958" s="1" t="s">
        <v>1108</v>
      </c>
      <c r="X1958" s="1"/>
      <c r="Y1958" s="2"/>
      <c r="Z1958" s="2"/>
      <c r="AA1958" s="2"/>
      <c r="AB1958" s="2"/>
      <c r="AC1958" s="2"/>
      <c r="AD1958" s="1"/>
      <c r="AE1958" s="2"/>
      <c r="AF1958" s="2"/>
      <c r="AG1958" s="7">
        <f>OfficeForms.Table[[#This Row],[Fecha Cierre]]-OfficeForms.Table[[#This Row],[Fecha de radicación de la solicitud]]</f>
        <v>-46090</v>
      </c>
      <c r="AH1958" s="7"/>
    </row>
    <row r="1959" spans="1:36" ht="15.75" hidden="1">
      <c r="A1959">
        <v>1967</v>
      </c>
      <c r="B1959" s="2">
        <v>46093.728703703702</v>
      </c>
      <c r="C1959" s="15">
        <v>46093.731192129599</v>
      </c>
      <c r="D1959" s="1" t="s">
        <v>45</v>
      </c>
      <c r="E1959" s="1"/>
      <c r="F1959" s="1" t="s">
        <v>330</v>
      </c>
      <c r="G1959" s="1" t="s">
        <v>6509</v>
      </c>
      <c r="H1959">
        <v>90</v>
      </c>
      <c r="J1959" s="1" t="s">
        <v>61</v>
      </c>
      <c r="K1959">
        <v>2856273</v>
      </c>
      <c r="L1959" s="1" t="s">
        <v>89</v>
      </c>
      <c r="M1959" s="1"/>
      <c r="N1959" s="55" t="s">
        <v>6510</v>
      </c>
      <c r="O1959" s="1" t="s">
        <v>51</v>
      </c>
      <c r="P1959" s="1"/>
      <c r="Q1959" s="1" t="s">
        <v>83</v>
      </c>
      <c r="R1959" s="1"/>
      <c r="S1959" s="1"/>
      <c r="T1959" s="1"/>
      <c r="U1959" s="2">
        <v>46090</v>
      </c>
      <c r="V1959" s="1" t="s">
        <v>6511</v>
      </c>
      <c r="W1959" s="1" t="s">
        <v>1108</v>
      </c>
      <c r="X1959" s="1"/>
      <c r="Y1959" s="2"/>
      <c r="Z1959" s="2"/>
      <c r="AA1959" s="2"/>
      <c r="AB1959" s="2"/>
      <c r="AC1959" s="2"/>
      <c r="AD1959" s="1"/>
      <c r="AE1959" s="2"/>
      <c r="AF1959" s="2"/>
      <c r="AG1959" s="7">
        <f>OfficeForms.Table[[#This Row],[Fecha Cierre]]-OfficeForms.Table[[#This Row],[Fecha de radicación de la solicitud]]</f>
        <v>-46090</v>
      </c>
      <c r="AH1959" s="7"/>
    </row>
    <row r="1960" spans="1:36" ht="15.75" hidden="1">
      <c r="A1960">
        <v>1968</v>
      </c>
      <c r="B1960" s="2">
        <v>46093.7315856481</v>
      </c>
      <c r="C1960" s="15">
        <v>46093.734039351897</v>
      </c>
      <c r="D1960" s="1" t="s">
        <v>45</v>
      </c>
      <c r="E1960" s="1"/>
      <c r="F1960" s="1" t="s">
        <v>330</v>
      </c>
      <c r="G1960" s="1" t="s">
        <v>6512</v>
      </c>
      <c r="H1960">
        <v>54</v>
      </c>
      <c r="J1960" s="1" t="s">
        <v>61</v>
      </c>
      <c r="K1960">
        <v>52054298</v>
      </c>
      <c r="L1960" s="1" t="s">
        <v>89</v>
      </c>
      <c r="M1960" s="1"/>
      <c r="N1960" s="55" t="s">
        <v>6513</v>
      </c>
      <c r="O1960" s="1" t="s">
        <v>51</v>
      </c>
      <c r="P1960" s="1"/>
      <c r="Q1960" s="1" t="s">
        <v>83</v>
      </c>
      <c r="R1960" s="1"/>
      <c r="S1960" s="1"/>
      <c r="T1960" s="1"/>
      <c r="U1960" s="2">
        <v>46090</v>
      </c>
      <c r="V1960" s="1" t="s">
        <v>6514</v>
      </c>
      <c r="W1960" s="1" t="s">
        <v>1108</v>
      </c>
      <c r="X1960" s="1"/>
      <c r="Y1960" s="2"/>
      <c r="Z1960" s="2"/>
      <c r="AA1960" s="2"/>
      <c r="AB1960" s="2"/>
      <c r="AC1960" s="2"/>
      <c r="AD1960" s="1"/>
      <c r="AE1960" s="2"/>
      <c r="AF1960" s="2"/>
      <c r="AG1960" s="7">
        <f>OfficeForms.Table[[#This Row],[Fecha Cierre]]-OfficeForms.Table[[#This Row],[Fecha de radicación de la solicitud]]</f>
        <v>-46090</v>
      </c>
      <c r="AH1960" s="7"/>
    </row>
    <row r="1961" spans="1:36" ht="15.75" hidden="1">
      <c r="A1961">
        <v>1969</v>
      </c>
      <c r="B1961" s="2">
        <v>46093.739421296297</v>
      </c>
      <c r="C1961" s="15">
        <v>46093.7440740741</v>
      </c>
      <c r="D1961" s="1" t="s">
        <v>45</v>
      </c>
      <c r="E1961" s="1"/>
      <c r="F1961" s="1" t="s">
        <v>330</v>
      </c>
      <c r="G1961" s="1" t="s">
        <v>6515</v>
      </c>
      <c r="H1961">
        <v>23</v>
      </c>
      <c r="J1961" s="1" t="s">
        <v>61</v>
      </c>
      <c r="K1961">
        <v>1101380039</v>
      </c>
      <c r="L1961" s="1" t="s">
        <v>89</v>
      </c>
      <c r="M1961" s="1"/>
      <c r="N1961" s="55" t="s">
        <v>4887</v>
      </c>
      <c r="O1961" s="1" t="s">
        <v>51</v>
      </c>
      <c r="P1961" s="1"/>
      <c r="Q1961" s="1" t="s">
        <v>83</v>
      </c>
      <c r="R1961" s="1"/>
      <c r="S1961" s="1"/>
      <c r="T1961" s="1"/>
      <c r="U1961" s="2">
        <v>46090</v>
      </c>
      <c r="V1961" s="1" t="s">
        <v>6516</v>
      </c>
      <c r="W1961" s="1" t="s">
        <v>1108</v>
      </c>
      <c r="X1961" s="1"/>
      <c r="Y1961" s="2"/>
      <c r="Z1961" s="2"/>
      <c r="AA1961" s="2"/>
      <c r="AB1961" s="2"/>
      <c r="AC1961" s="2"/>
      <c r="AD1961" s="1"/>
      <c r="AE1961" s="2"/>
      <c r="AF1961" s="2"/>
      <c r="AG1961" s="7">
        <f>OfficeForms.Table[[#This Row],[Fecha Cierre]]-OfficeForms.Table[[#This Row],[Fecha de radicación de la solicitud]]</f>
        <v>-46090</v>
      </c>
      <c r="AH1961" s="7"/>
    </row>
    <row r="1962" spans="1:36" ht="15.75" hidden="1">
      <c r="A1962">
        <v>1970</v>
      </c>
      <c r="B1962" s="2">
        <v>46093.744328703702</v>
      </c>
      <c r="C1962" s="15">
        <v>46093.746956018498</v>
      </c>
      <c r="D1962" s="1" t="s">
        <v>45</v>
      </c>
      <c r="E1962" s="1"/>
      <c r="F1962" s="1" t="s">
        <v>330</v>
      </c>
      <c r="G1962" s="1" t="s">
        <v>6517</v>
      </c>
      <c r="H1962">
        <v>1</v>
      </c>
      <c r="J1962" s="1" t="s">
        <v>48</v>
      </c>
      <c r="K1962">
        <v>1256668022</v>
      </c>
      <c r="L1962" s="1" t="s">
        <v>89</v>
      </c>
      <c r="M1962" s="1"/>
      <c r="N1962" s="55" t="s">
        <v>6518</v>
      </c>
      <c r="O1962" s="1" t="s">
        <v>51</v>
      </c>
      <c r="P1962" s="1"/>
      <c r="Q1962" s="1" t="s">
        <v>83</v>
      </c>
      <c r="R1962" s="1"/>
      <c r="S1962" s="1"/>
      <c r="T1962" s="1"/>
      <c r="U1962" s="2">
        <v>46090</v>
      </c>
      <c r="V1962" s="1" t="s">
        <v>6519</v>
      </c>
      <c r="W1962" s="1" t="s">
        <v>1108</v>
      </c>
      <c r="X1962" s="1"/>
      <c r="Y1962" s="2"/>
      <c r="Z1962" s="2"/>
      <c r="AA1962" s="2"/>
      <c r="AB1962" s="2"/>
      <c r="AC1962" s="2"/>
      <c r="AD1962" s="1"/>
      <c r="AE1962" s="2"/>
      <c r="AF1962" s="2"/>
      <c r="AG1962" s="7">
        <f>OfficeForms.Table[[#This Row],[Fecha Cierre]]-OfficeForms.Table[[#This Row],[Fecha de radicación de la solicitud]]</f>
        <v>-46090</v>
      </c>
      <c r="AH1962" s="7"/>
    </row>
    <row r="1963" spans="1:36" ht="15.75" hidden="1">
      <c r="A1963">
        <v>1971</v>
      </c>
      <c r="B1963" s="2">
        <v>46093.748055555603</v>
      </c>
      <c r="C1963" s="15">
        <v>46093.75</v>
      </c>
      <c r="D1963" s="1" t="s">
        <v>45</v>
      </c>
      <c r="E1963" s="1"/>
      <c r="F1963" s="1" t="s">
        <v>330</v>
      </c>
      <c r="G1963" s="1" t="s">
        <v>6520</v>
      </c>
      <c r="H1963">
        <v>81</v>
      </c>
      <c r="J1963" s="1" t="s">
        <v>61</v>
      </c>
      <c r="K1963">
        <v>41362382</v>
      </c>
      <c r="L1963" s="1" t="s">
        <v>89</v>
      </c>
      <c r="M1963" s="1"/>
      <c r="N1963" s="55" t="s">
        <v>6521</v>
      </c>
      <c r="O1963" s="1" t="s">
        <v>51</v>
      </c>
      <c r="P1963" s="1"/>
      <c r="Q1963" s="1" t="s">
        <v>83</v>
      </c>
      <c r="R1963" s="1"/>
      <c r="S1963" s="1"/>
      <c r="T1963" s="1"/>
      <c r="U1963" s="2">
        <v>46091</v>
      </c>
      <c r="V1963" s="1" t="s">
        <v>6522</v>
      </c>
      <c r="W1963" s="1" t="s">
        <v>1108</v>
      </c>
      <c r="X1963" s="1"/>
      <c r="Y1963" s="2"/>
      <c r="Z1963" s="2"/>
      <c r="AA1963" s="2"/>
      <c r="AB1963" s="2"/>
      <c r="AC1963" s="2"/>
      <c r="AD1963" s="1"/>
      <c r="AE1963" s="2"/>
      <c r="AF1963" s="2"/>
      <c r="AG1963" s="7">
        <f>OfficeForms.Table[[#This Row],[Fecha Cierre]]-OfficeForms.Table[[#This Row],[Fecha de radicación de la solicitud]]</f>
        <v>-46091</v>
      </c>
      <c r="AH1963" s="7"/>
    </row>
    <row r="1964" spans="1:36" ht="15.75" hidden="1">
      <c r="A1964">
        <v>1972</v>
      </c>
      <c r="B1964" s="2">
        <v>46093.751701388901</v>
      </c>
      <c r="C1964" s="15">
        <v>46093.753888888903</v>
      </c>
      <c r="D1964" s="1" t="s">
        <v>45</v>
      </c>
      <c r="E1964" s="1"/>
      <c r="F1964" s="1" t="s">
        <v>330</v>
      </c>
      <c r="G1964" s="1" t="s">
        <v>6523</v>
      </c>
      <c r="H1964">
        <v>85</v>
      </c>
      <c r="J1964" s="1" t="s">
        <v>61</v>
      </c>
      <c r="K1964">
        <v>20303114</v>
      </c>
      <c r="L1964" s="1" t="s">
        <v>89</v>
      </c>
      <c r="M1964" s="1"/>
      <c r="N1964" s="55" t="s">
        <v>6524</v>
      </c>
      <c r="O1964" s="1" t="s">
        <v>51</v>
      </c>
      <c r="P1964" s="1"/>
      <c r="Q1964" s="1" t="s">
        <v>83</v>
      </c>
      <c r="R1964" s="1"/>
      <c r="S1964" s="1"/>
      <c r="T1964" s="1"/>
      <c r="U1964" s="2">
        <v>46091</v>
      </c>
      <c r="V1964" s="1" t="s">
        <v>6525</v>
      </c>
      <c r="W1964" s="1" t="s">
        <v>1108</v>
      </c>
      <c r="X1964" s="1"/>
      <c r="Y1964" s="2"/>
      <c r="Z1964" s="2"/>
      <c r="AA1964" s="2"/>
      <c r="AB1964" s="2"/>
      <c r="AC1964" s="2"/>
      <c r="AD1964" s="1"/>
      <c r="AE1964" s="2"/>
      <c r="AF1964" s="2"/>
      <c r="AG1964" s="7">
        <f>OfficeForms.Table[[#This Row],[Fecha Cierre]]-OfficeForms.Table[[#This Row],[Fecha de radicación de la solicitud]]</f>
        <v>-46091</v>
      </c>
      <c r="AH1964" s="7"/>
    </row>
    <row r="1965" spans="1:36" ht="15.75" hidden="1">
      <c r="A1965">
        <v>1973</v>
      </c>
      <c r="B1965" s="2">
        <v>46093.752673611103</v>
      </c>
      <c r="C1965" s="15">
        <v>46093.754629629599</v>
      </c>
      <c r="D1965" s="1" t="s">
        <v>45</v>
      </c>
      <c r="E1965" s="1"/>
      <c r="F1965" s="1" t="s">
        <v>116</v>
      </c>
      <c r="G1965" s="1" t="s">
        <v>6043</v>
      </c>
      <c r="H1965">
        <v>40</v>
      </c>
      <c r="J1965" s="1" t="s">
        <v>61</v>
      </c>
      <c r="K1965">
        <v>1076647426</v>
      </c>
      <c r="L1965" s="1" t="s">
        <v>89</v>
      </c>
      <c r="M1965" s="1"/>
      <c r="N1965" s="55" t="s">
        <v>4844</v>
      </c>
      <c r="O1965" s="1" t="s">
        <v>51</v>
      </c>
      <c r="P1965" s="1"/>
      <c r="Q1965" s="1" t="s">
        <v>52</v>
      </c>
      <c r="R1965" s="1"/>
      <c r="S1965" s="1" t="s">
        <v>3511</v>
      </c>
      <c r="T1965" s="1"/>
      <c r="U1965" s="2">
        <v>46086</v>
      </c>
      <c r="V1965" s="1" t="s">
        <v>6526</v>
      </c>
      <c r="W1965" s="1" t="s">
        <v>120</v>
      </c>
      <c r="X1965" s="1"/>
      <c r="Y1965" s="2"/>
      <c r="Z1965" s="2"/>
      <c r="AA1965" s="2"/>
      <c r="AB1965" s="2"/>
      <c r="AC1965" s="2"/>
      <c r="AD1965" s="1"/>
      <c r="AE1965" s="2"/>
      <c r="AF1965" s="2"/>
      <c r="AG1965" s="7">
        <f>OfficeForms.Table[[#This Row],[Fecha Cierre]]-OfficeForms.Table[[#This Row],[Fecha de radicación de la solicitud]]</f>
        <v>-46086</v>
      </c>
      <c r="AH1965" s="7"/>
    </row>
    <row r="1966" spans="1:36" ht="15.75" hidden="1">
      <c r="A1966">
        <v>1974</v>
      </c>
      <c r="B1966" s="2">
        <v>46093.754733796297</v>
      </c>
      <c r="C1966" s="15">
        <v>46093.756157407399</v>
      </c>
      <c r="D1966" s="1" t="s">
        <v>45</v>
      </c>
      <c r="E1966" s="1"/>
      <c r="F1966" s="1" t="s">
        <v>116</v>
      </c>
      <c r="G1966" s="1" t="s">
        <v>5395</v>
      </c>
      <c r="H1966">
        <v>57</v>
      </c>
      <c r="J1966" s="1" t="s">
        <v>61</v>
      </c>
      <c r="K1966">
        <v>20634297</v>
      </c>
      <c r="L1966" s="1" t="s">
        <v>211</v>
      </c>
      <c r="M1966" s="1"/>
      <c r="N1966" s="55" t="s">
        <v>5518</v>
      </c>
      <c r="O1966" s="1" t="s">
        <v>51</v>
      </c>
      <c r="P1966" s="1"/>
      <c r="Q1966" s="1" t="s">
        <v>83</v>
      </c>
      <c r="R1966" s="1"/>
      <c r="S1966" s="1"/>
      <c r="T1966" s="1"/>
      <c r="U1966" s="2">
        <v>46091</v>
      </c>
      <c r="V1966" s="1" t="s">
        <v>6527</v>
      </c>
      <c r="W1966" s="1" t="s">
        <v>120</v>
      </c>
      <c r="X1966" s="1" t="s">
        <v>6528</v>
      </c>
      <c r="Y1966" s="2">
        <v>46099</v>
      </c>
      <c r="Z1966" s="2"/>
      <c r="AA1966" s="2"/>
      <c r="AB1966" s="2"/>
      <c r="AC1966" s="2"/>
      <c r="AD1966" s="1" t="s">
        <v>59</v>
      </c>
      <c r="AE1966" s="2"/>
      <c r="AF1966" s="2">
        <v>46097</v>
      </c>
      <c r="AG1966" s="7">
        <f>OfficeForms.Table[[#This Row],[Fecha Cierre]]-OfficeForms.Table[[#This Row],[Fecha de radicación de la solicitud]]</f>
        <v>6</v>
      </c>
      <c r="AH1966" s="7"/>
      <c r="AI1966" t="s">
        <v>140</v>
      </c>
    </row>
    <row r="1967" spans="1:36" ht="15.75" hidden="1">
      <c r="A1967">
        <v>1975</v>
      </c>
      <c r="B1967" s="2">
        <v>46093.756307870397</v>
      </c>
      <c r="C1967" s="15">
        <v>46093.757303240702</v>
      </c>
      <c r="D1967" s="1" t="s">
        <v>45</v>
      </c>
      <c r="E1967" s="1"/>
      <c r="F1967" s="1" t="s">
        <v>116</v>
      </c>
      <c r="G1967" s="1" t="s">
        <v>6529</v>
      </c>
      <c r="H1967">
        <v>77</v>
      </c>
      <c r="J1967" s="1" t="s">
        <v>61</v>
      </c>
      <c r="K1967">
        <v>41536810</v>
      </c>
      <c r="L1967" s="1" t="s">
        <v>110</v>
      </c>
      <c r="M1967" s="1"/>
      <c r="N1967" s="55" t="s">
        <v>6530</v>
      </c>
      <c r="O1967" s="1" t="s">
        <v>51</v>
      </c>
      <c r="P1967" s="1"/>
      <c r="Q1967" s="1" t="s">
        <v>83</v>
      </c>
      <c r="R1967" s="1"/>
      <c r="S1967" s="1"/>
      <c r="T1967" s="1"/>
      <c r="U1967" s="2">
        <v>46091</v>
      </c>
      <c r="V1967" s="1" t="s">
        <v>6531</v>
      </c>
      <c r="W1967" s="1" t="s">
        <v>120</v>
      </c>
      <c r="X1967" s="1" t="s">
        <v>6532</v>
      </c>
      <c r="Y1967" s="2">
        <v>46097</v>
      </c>
      <c r="Z1967" s="2">
        <v>46100</v>
      </c>
      <c r="AA1967" s="2"/>
      <c r="AB1967" s="2"/>
      <c r="AC1967" s="2"/>
      <c r="AD1967" s="1" t="s">
        <v>104</v>
      </c>
      <c r="AE1967" s="2"/>
      <c r="AF1967" s="2"/>
      <c r="AG1967" s="7">
        <f>OfficeForms.Table[[#This Row],[Fecha Cierre]]-OfficeForms.Table[[#This Row],[Fecha de radicación de la solicitud]]</f>
        <v>-46091</v>
      </c>
      <c r="AH1967" s="7"/>
      <c r="AI1967" t="s">
        <v>6409</v>
      </c>
      <c r="AJ1967" t="s">
        <v>6410</v>
      </c>
    </row>
    <row r="1968" spans="1:36" ht="15.75" hidden="1">
      <c r="A1968">
        <v>1976</v>
      </c>
      <c r="B1968" s="2">
        <v>46093.757349537002</v>
      </c>
      <c r="C1968" s="15">
        <v>46093.758726851898</v>
      </c>
      <c r="D1968" s="1" t="s">
        <v>45</v>
      </c>
      <c r="E1968" s="1"/>
      <c r="F1968" s="1" t="s">
        <v>116</v>
      </c>
      <c r="G1968" s="1" t="s">
        <v>4231</v>
      </c>
      <c r="H1968">
        <v>84</v>
      </c>
      <c r="J1968" s="1" t="s">
        <v>61</v>
      </c>
      <c r="K1968">
        <v>12585529</v>
      </c>
      <c r="L1968" s="1" t="s">
        <v>81</v>
      </c>
      <c r="M1968" s="1"/>
      <c r="N1968" s="55" t="s">
        <v>6533</v>
      </c>
      <c r="O1968" s="1" t="s">
        <v>51</v>
      </c>
      <c r="P1968" s="1"/>
      <c r="Q1968" s="1" t="s">
        <v>52</v>
      </c>
      <c r="R1968" s="1"/>
      <c r="S1968" s="1" t="s">
        <v>6054</v>
      </c>
      <c r="T1968" s="1"/>
      <c r="U1968" s="2">
        <v>46091</v>
      </c>
      <c r="V1968" s="1" t="s">
        <v>6534</v>
      </c>
      <c r="W1968" s="1" t="s">
        <v>120</v>
      </c>
      <c r="X1968" s="1" t="s">
        <v>6535</v>
      </c>
      <c r="Y1968" s="2">
        <v>46098</v>
      </c>
      <c r="Z1968" s="2"/>
      <c r="AA1968" s="2"/>
      <c r="AB1968" s="2"/>
      <c r="AC1968" s="2"/>
      <c r="AD1968" s="1" t="s">
        <v>115</v>
      </c>
      <c r="AE1968" s="2"/>
      <c r="AF1968" s="2">
        <v>46094</v>
      </c>
      <c r="AG1968" s="7">
        <f>OfficeForms.Table[[#This Row],[Fecha Cierre]]-OfficeForms.Table[[#This Row],[Fecha de radicación de la solicitud]]</f>
        <v>3</v>
      </c>
      <c r="AH1968" s="7"/>
      <c r="AI1968" t="s">
        <v>140</v>
      </c>
    </row>
    <row r="1969" spans="1:35" ht="15.75" hidden="1">
      <c r="A1969">
        <v>1977</v>
      </c>
      <c r="B1969" s="2">
        <v>46093.756724537001</v>
      </c>
      <c r="C1969" s="15">
        <v>46093.7592939815</v>
      </c>
      <c r="D1969" s="1" t="s">
        <v>45</v>
      </c>
      <c r="E1969" s="1"/>
      <c r="F1969" s="1" t="s">
        <v>330</v>
      </c>
      <c r="G1969" s="1" t="s">
        <v>6536</v>
      </c>
      <c r="H1969">
        <v>79</v>
      </c>
      <c r="J1969" s="1" t="s">
        <v>61</v>
      </c>
      <c r="K1969">
        <v>21060178</v>
      </c>
      <c r="L1969" s="1" t="s">
        <v>89</v>
      </c>
      <c r="M1969" s="1"/>
      <c r="N1969" s="55" t="s">
        <v>2275</v>
      </c>
      <c r="O1969" s="1" t="s">
        <v>51</v>
      </c>
      <c r="P1969" s="1"/>
      <c r="Q1969" s="1" t="s">
        <v>83</v>
      </c>
      <c r="R1969" s="1"/>
      <c r="S1969" s="1"/>
      <c r="T1969" s="1"/>
      <c r="U1969" s="2">
        <v>46091</v>
      </c>
      <c r="V1969" s="1" t="s">
        <v>6537</v>
      </c>
      <c r="W1969" s="1" t="s">
        <v>1108</v>
      </c>
      <c r="X1969" s="1"/>
      <c r="Y1969" s="2"/>
      <c r="Z1969" s="2"/>
      <c r="AA1969" s="2"/>
      <c r="AB1969" s="2"/>
      <c r="AC1969" s="2"/>
      <c r="AD1969" s="1"/>
      <c r="AE1969" s="2"/>
      <c r="AF1969" s="2"/>
      <c r="AG1969" s="7">
        <f>OfficeForms.Table[[#This Row],[Fecha Cierre]]-OfficeForms.Table[[#This Row],[Fecha de radicación de la solicitud]]</f>
        <v>-46091</v>
      </c>
      <c r="AH1969" s="7"/>
    </row>
    <row r="1970" spans="1:35" ht="15.75" hidden="1">
      <c r="A1970">
        <v>1978</v>
      </c>
      <c r="B1970" s="2">
        <v>46093.758842592601</v>
      </c>
      <c r="C1970" s="15">
        <v>46093.7597453704</v>
      </c>
      <c r="D1970" s="1" t="s">
        <v>45</v>
      </c>
      <c r="E1970" s="1"/>
      <c r="F1970" s="1" t="s">
        <v>116</v>
      </c>
      <c r="G1970" s="1" t="s">
        <v>6538</v>
      </c>
      <c r="H1970">
        <v>48</v>
      </c>
      <c r="J1970" s="1" t="s">
        <v>61</v>
      </c>
      <c r="K1970">
        <v>52440412</v>
      </c>
      <c r="L1970" s="1" t="s">
        <v>81</v>
      </c>
      <c r="M1970" s="1"/>
      <c r="N1970" s="55" t="s">
        <v>6539</v>
      </c>
      <c r="O1970" s="1" t="s">
        <v>64</v>
      </c>
      <c r="P1970" s="1"/>
      <c r="Q1970" s="1" t="s">
        <v>137</v>
      </c>
      <c r="R1970" s="1"/>
      <c r="S1970" s="1"/>
      <c r="T1970" s="1"/>
      <c r="U1970" s="2">
        <v>46091</v>
      </c>
      <c r="V1970" s="1" t="s">
        <v>6540</v>
      </c>
      <c r="W1970" s="1" t="s">
        <v>120</v>
      </c>
      <c r="X1970" s="1" t="s">
        <v>6541</v>
      </c>
      <c r="Y1970" s="2">
        <v>46098</v>
      </c>
      <c r="Z1970" s="2"/>
      <c r="AA1970" s="2"/>
      <c r="AB1970" s="2"/>
      <c r="AC1970" s="2"/>
      <c r="AD1970" s="1" t="s">
        <v>76</v>
      </c>
      <c r="AE1970" s="2"/>
      <c r="AF1970" s="2">
        <v>46094</v>
      </c>
      <c r="AG1970" s="7">
        <f>OfficeForms.Table[[#This Row],[Fecha Cierre]]-OfficeForms.Table[[#This Row],[Fecha de radicación de la solicitud]]</f>
        <v>3</v>
      </c>
      <c r="AH1970" s="7"/>
      <c r="AI1970" t="s">
        <v>76</v>
      </c>
    </row>
    <row r="1971" spans="1:35" ht="15.75" hidden="1">
      <c r="A1971">
        <v>1979</v>
      </c>
      <c r="B1971" s="2">
        <v>46093.759837963</v>
      </c>
      <c r="C1971" s="15">
        <v>46093.760682870401</v>
      </c>
      <c r="D1971" s="1" t="s">
        <v>45</v>
      </c>
      <c r="E1971" s="1"/>
      <c r="F1971" s="1" t="s">
        <v>116</v>
      </c>
      <c r="G1971" s="1" t="s">
        <v>6542</v>
      </c>
      <c r="H1971">
        <v>88</v>
      </c>
      <c r="J1971" s="1" t="s">
        <v>61</v>
      </c>
      <c r="K1971">
        <v>20259330</v>
      </c>
      <c r="L1971" s="1" t="s">
        <v>89</v>
      </c>
      <c r="M1971" s="1"/>
      <c r="N1971" s="55" t="s">
        <v>1747</v>
      </c>
      <c r="O1971" s="1" t="s">
        <v>64</v>
      </c>
      <c r="P1971" s="1"/>
      <c r="Q1971" s="1" t="s">
        <v>137</v>
      </c>
      <c r="R1971" s="1"/>
      <c r="S1971" s="1"/>
      <c r="T1971" s="1"/>
      <c r="U1971" s="2">
        <v>46090</v>
      </c>
      <c r="V1971" s="1" t="s">
        <v>5539</v>
      </c>
      <c r="W1971" s="1" t="s">
        <v>120</v>
      </c>
      <c r="X1971" s="1"/>
      <c r="Y1971" s="2"/>
      <c r="Z1971" s="2"/>
      <c r="AA1971" s="2"/>
      <c r="AB1971" s="2"/>
      <c r="AC1971" s="2"/>
      <c r="AD1971" s="1"/>
      <c r="AE1971" s="2"/>
      <c r="AF1971" s="2">
        <v>46094</v>
      </c>
      <c r="AG1971" s="7">
        <f>OfficeForms.Table[[#This Row],[Fecha Cierre]]-OfficeForms.Table[[#This Row],[Fecha de radicación de la solicitud]]</f>
        <v>4</v>
      </c>
      <c r="AH1971" s="7"/>
      <c r="AI1971" t="s">
        <v>140</v>
      </c>
    </row>
    <row r="1972" spans="1:35" ht="15.75" hidden="1">
      <c r="A1972">
        <v>1980</v>
      </c>
      <c r="B1972" s="2">
        <v>46093.760694444398</v>
      </c>
      <c r="C1972" s="15">
        <v>46093.761747685203</v>
      </c>
      <c r="D1972" s="1" t="s">
        <v>45</v>
      </c>
      <c r="E1972" s="1"/>
      <c r="F1972" s="1" t="s">
        <v>116</v>
      </c>
      <c r="G1972" s="1" t="s">
        <v>6543</v>
      </c>
      <c r="H1972">
        <v>58</v>
      </c>
      <c r="J1972" s="1" t="s">
        <v>61</v>
      </c>
      <c r="K1972">
        <v>79447242</v>
      </c>
      <c r="L1972" s="1" t="s">
        <v>81</v>
      </c>
      <c r="M1972" s="1"/>
      <c r="N1972" s="55" t="s">
        <v>136</v>
      </c>
      <c r="O1972" s="1" t="s">
        <v>64</v>
      </c>
      <c r="P1972" s="1"/>
      <c r="Q1972" s="1" t="s">
        <v>137</v>
      </c>
      <c r="R1972" s="1"/>
      <c r="S1972" s="1"/>
      <c r="T1972" s="1"/>
      <c r="U1972" s="2">
        <v>46091</v>
      </c>
      <c r="V1972" s="1" t="s">
        <v>6544</v>
      </c>
      <c r="W1972" s="1" t="s">
        <v>120</v>
      </c>
      <c r="X1972" s="1" t="s">
        <v>6545</v>
      </c>
      <c r="Y1972" s="2">
        <v>46098</v>
      </c>
      <c r="Z1972" s="2"/>
      <c r="AA1972" s="2"/>
      <c r="AB1972" s="2"/>
      <c r="AC1972" s="2"/>
      <c r="AD1972" s="1" t="s">
        <v>122</v>
      </c>
      <c r="AE1972" s="2"/>
      <c r="AF1972" s="2">
        <v>46094</v>
      </c>
      <c r="AG1972" s="7">
        <f>OfficeForms.Table[[#This Row],[Fecha Cierre]]-OfficeForms.Table[[#This Row],[Fecha de radicación de la solicitud]]</f>
        <v>3</v>
      </c>
      <c r="AH1972" s="7"/>
      <c r="AI1972" t="s">
        <v>76</v>
      </c>
    </row>
    <row r="1973" spans="1:35" ht="15.75" hidden="1">
      <c r="A1973">
        <v>1981</v>
      </c>
      <c r="B1973" s="2">
        <v>46093.761828703697</v>
      </c>
      <c r="C1973" s="15">
        <v>46093.764606481498</v>
      </c>
      <c r="D1973" s="1" t="s">
        <v>45</v>
      </c>
      <c r="E1973" s="1"/>
      <c r="F1973" s="1" t="s">
        <v>116</v>
      </c>
      <c r="G1973" s="1" t="s">
        <v>6546</v>
      </c>
      <c r="H1973">
        <v>76</v>
      </c>
      <c r="J1973" s="1" t="s">
        <v>61</v>
      </c>
      <c r="K1973">
        <v>381734</v>
      </c>
      <c r="L1973" s="1" t="s">
        <v>81</v>
      </c>
      <c r="M1973" s="1"/>
      <c r="N1973" s="55" t="s">
        <v>6547</v>
      </c>
      <c r="O1973" s="1" t="s">
        <v>146</v>
      </c>
      <c r="P1973" s="1"/>
      <c r="Q1973" s="1" t="s">
        <v>137</v>
      </c>
      <c r="R1973" s="1"/>
      <c r="S1973" s="1"/>
      <c r="T1973" s="1"/>
      <c r="U1973" s="2">
        <v>46091</v>
      </c>
      <c r="V1973" s="1" t="s">
        <v>217</v>
      </c>
      <c r="W1973" s="1" t="s">
        <v>120</v>
      </c>
      <c r="X1973" s="1" t="s">
        <v>6548</v>
      </c>
      <c r="Y1973" s="2">
        <v>46098</v>
      </c>
      <c r="Z1973" s="2"/>
      <c r="AA1973" s="2"/>
      <c r="AB1973" s="2"/>
      <c r="AC1973" s="2"/>
      <c r="AD1973" s="1" t="s">
        <v>76</v>
      </c>
      <c r="AE1973" s="2"/>
      <c r="AF1973" s="2">
        <v>46094</v>
      </c>
      <c r="AG1973" s="7">
        <f>OfficeForms.Table[[#This Row],[Fecha Cierre]]-OfficeForms.Table[[#This Row],[Fecha de radicación de la solicitud]]</f>
        <v>3</v>
      </c>
      <c r="AH1973" s="7"/>
      <c r="AI1973" t="s">
        <v>76</v>
      </c>
    </row>
    <row r="1974" spans="1:35" ht="15.75" hidden="1">
      <c r="A1974">
        <v>1982</v>
      </c>
      <c r="B1974" s="2">
        <v>46093.764675925901</v>
      </c>
      <c r="C1974" s="15">
        <v>46093.770995370403</v>
      </c>
      <c r="D1974" s="1" t="s">
        <v>45</v>
      </c>
      <c r="E1974" s="1"/>
      <c r="F1974" s="1" t="s">
        <v>116</v>
      </c>
      <c r="G1974" s="1" t="s">
        <v>6549</v>
      </c>
      <c r="H1974">
        <v>96</v>
      </c>
      <c r="J1974" s="1" t="s">
        <v>61</v>
      </c>
      <c r="K1974">
        <v>20211980</v>
      </c>
      <c r="L1974" s="1" t="s">
        <v>81</v>
      </c>
      <c r="M1974" s="1"/>
      <c r="N1974" s="55" t="s">
        <v>6550</v>
      </c>
      <c r="O1974" s="1" t="s">
        <v>146</v>
      </c>
      <c r="P1974" s="1"/>
      <c r="Q1974" s="1" t="s">
        <v>137</v>
      </c>
      <c r="R1974" s="1"/>
      <c r="S1974" s="1"/>
      <c r="T1974" s="1"/>
      <c r="U1974" s="2">
        <v>46091</v>
      </c>
      <c r="V1974" s="1" t="s">
        <v>217</v>
      </c>
      <c r="W1974" s="1" t="s">
        <v>120</v>
      </c>
      <c r="X1974" s="1" t="s">
        <v>6551</v>
      </c>
      <c r="Y1974" s="2">
        <v>46098</v>
      </c>
      <c r="Z1974" s="2"/>
      <c r="AA1974" s="2"/>
      <c r="AB1974" s="2"/>
      <c r="AC1974" s="2"/>
      <c r="AD1974" s="1" t="s">
        <v>76</v>
      </c>
      <c r="AE1974" s="2"/>
      <c r="AF1974" s="2">
        <v>46094</v>
      </c>
      <c r="AG1974" s="7">
        <f>OfficeForms.Table[[#This Row],[Fecha Cierre]]-OfficeForms.Table[[#This Row],[Fecha de radicación de la solicitud]]</f>
        <v>3</v>
      </c>
      <c r="AH1974" s="7"/>
      <c r="AI1974" t="s">
        <v>76</v>
      </c>
    </row>
    <row r="1975" spans="1:35" ht="15.75" hidden="1">
      <c r="A1975">
        <v>1983</v>
      </c>
      <c r="B1975" s="2">
        <v>46093.770358796297</v>
      </c>
      <c r="C1975" s="15">
        <v>46093.773472222201</v>
      </c>
      <c r="D1975" s="1" t="s">
        <v>45</v>
      </c>
      <c r="E1975" s="1"/>
      <c r="F1975" s="1" t="s">
        <v>1158</v>
      </c>
      <c r="G1975" s="1" t="s">
        <v>6552</v>
      </c>
      <c r="H1975">
        <v>78</v>
      </c>
      <c r="J1975" s="1" t="s">
        <v>61</v>
      </c>
      <c r="K1975">
        <v>41425109</v>
      </c>
      <c r="L1975" s="1" t="s">
        <v>125</v>
      </c>
      <c r="M1975" s="1"/>
      <c r="N1975" s="55" t="s">
        <v>1296</v>
      </c>
      <c r="O1975" s="1" t="s">
        <v>51</v>
      </c>
      <c r="P1975" s="1"/>
      <c r="Q1975" s="1" t="s">
        <v>52</v>
      </c>
      <c r="R1975" s="1"/>
      <c r="S1975" s="1" t="s">
        <v>1296</v>
      </c>
      <c r="T1975" s="1"/>
      <c r="U1975" s="2">
        <v>46091</v>
      </c>
      <c r="V1975" s="1" t="s">
        <v>6553</v>
      </c>
      <c r="W1975" s="1" t="s">
        <v>301</v>
      </c>
      <c r="X1975" s="1" t="s">
        <v>6554</v>
      </c>
      <c r="Y1975" s="2">
        <v>46094</v>
      </c>
      <c r="Z1975" s="2">
        <v>46099</v>
      </c>
      <c r="AA1975" s="2"/>
      <c r="AB1975" s="2"/>
      <c r="AC1975" s="2"/>
      <c r="AD1975" s="1" t="s">
        <v>76</v>
      </c>
      <c r="AE1975" s="2"/>
      <c r="AF1975" s="2"/>
      <c r="AG1975" s="7">
        <f>OfficeForms.Table[[#This Row],[Fecha Cierre]]-OfficeForms.Table[[#This Row],[Fecha de radicación de la solicitud]]</f>
        <v>-46091</v>
      </c>
      <c r="AH1975" s="7"/>
      <c r="AI1975" t="s">
        <v>6555</v>
      </c>
    </row>
    <row r="1976" spans="1:35" ht="15.75" hidden="1">
      <c r="A1976">
        <v>1984</v>
      </c>
      <c r="B1976" s="2">
        <v>46093.771018518499</v>
      </c>
      <c r="C1976" s="15">
        <v>46093.774085648103</v>
      </c>
      <c r="D1976" s="1" t="s">
        <v>45</v>
      </c>
      <c r="E1976" s="1"/>
      <c r="F1976" s="1" t="s">
        <v>116</v>
      </c>
      <c r="G1976" s="1" t="s">
        <v>6556</v>
      </c>
      <c r="H1976">
        <v>35</v>
      </c>
      <c r="J1976" s="1" t="s">
        <v>61</v>
      </c>
      <c r="K1976">
        <v>1106778769</v>
      </c>
      <c r="L1976" s="1" t="s">
        <v>89</v>
      </c>
      <c r="M1976" s="1"/>
      <c r="N1976" s="55" t="s">
        <v>6557</v>
      </c>
      <c r="O1976" s="1" t="s">
        <v>146</v>
      </c>
      <c r="P1976" s="1"/>
      <c r="Q1976" s="1" t="s">
        <v>137</v>
      </c>
      <c r="R1976" s="1"/>
      <c r="S1976" s="1"/>
      <c r="T1976" s="1"/>
      <c r="U1976" s="2">
        <v>46091</v>
      </c>
      <c r="V1976" s="1" t="s">
        <v>217</v>
      </c>
      <c r="W1976" s="1" t="s">
        <v>120</v>
      </c>
      <c r="X1976" s="1"/>
      <c r="Y1976" s="2"/>
      <c r="Z1976" s="2"/>
      <c r="AA1976" s="2"/>
      <c r="AB1976" s="2"/>
      <c r="AC1976" s="2"/>
      <c r="AD1976" s="1"/>
      <c r="AE1976" s="2"/>
      <c r="AF1976" s="2">
        <v>13</v>
      </c>
      <c r="AG1976" s="7">
        <f>OfficeForms.Table[[#This Row],[Fecha Cierre]]-OfficeForms.Table[[#This Row],[Fecha de radicación de la solicitud]]</f>
        <v>-46078</v>
      </c>
      <c r="AH1976" s="7"/>
      <c r="AI1976" t="s">
        <v>140</v>
      </c>
    </row>
    <row r="1977" spans="1:35" ht="15.75" hidden="1">
      <c r="A1977">
        <v>1985</v>
      </c>
      <c r="B1977" s="2">
        <v>46093.774236111101</v>
      </c>
      <c r="C1977" s="15">
        <v>46093.775543981501</v>
      </c>
      <c r="D1977" s="1" t="s">
        <v>45</v>
      </c>
      <c r="E1977" s="1"/>
      <c r="F1977" s="1" t="s">
        <v>116</v>
      </c>
      <c r="G1977" s="1" t="s">
        <v>6558</v>
      </c>
      <c r="H1977">
        <v>0</v>
      </c>
      <c r="J1977" s="1" t="s">
        <v>48</v>
      </c>
      <c r="K1977">
        <v>1026607982</v>
      </c>
      <c r="L1977" s="1" t="s">
        <v>356</v>
      </c>
      <c r="M1977" s="1"/>
      <c r="N1977" s="55" t="s">
        <v>6559</v>
      </c>
      <c r="O1977" s="1" t="s">
        <v>168</v>
      </c>
      <c r="P1977" s="1"/>
      <c r="Q1977" s="1" t="s">
        <v>608</v>
      </c>
      <c r="R1977" s="1"/>
      <c r="S1977" s="1"/>
      <c r="T1977" s="1"/>
      <c r="U1977" s="2">
        <v>46091</v>
      </c>
      <c r="V1977" s="1" t="s">
        <v>6560</v>
      </c>
      <c r="W1977" s="1" t="s">
        <v>120</v>
      </c>
      <c r="X1977" s="1" t="s">
        <v>6561</v>
      </c>
      <c r="Y1977" s="2">
        <v>46098</v>
      </c>
      <c r="Z1977" s="2"/>
      <c r="AA1977" s="2"/>
      <c r="AB1977" s="2"/>
      <c r="AC1977" s="2"/>
      <c r="AD1977" s="1" t="s">
        <v>76</v>
      </c>
      <c r="AE1977" s="2"/>
      <c r="AF1977" s="2">
        <v>46097</v>
      </c>
      <c r="AG1977" s="7">
        <f>OfficeForms.Table[[#This Row],[Fecha Cierre]]-OfficeForms.Table[[#This Row],[Fecha de radicación de la solicitud]]</f>
        <v>6</v>
      </c>
      <c r="AH1977" s="7"/>
      <c r="AI1977" t="s">
        <v>76</v>
      </c>
    </row>
    <row r="1978" spans="1:35" ht="15.75" hidden="1">
      <c r="A1978">
        <v>1986</v>
      </c>
      <c r="B1978" s="2">
        <v>46093.773518518501</v>
      </c>
      <c r="C1978" s="15">
        <v>46093.7757291667</v>
      </c>
      <c r="D1978" s="1" t="s">
        <v>45</v>
      </c>
      <c r="E1978" s="1"/>
      <c r="F1978" s="1" t="s">
        <v>1158</v>
      </c>
      <c r="G1978" s="1" t="s">
        <v>6562</v>
      </c>
      <c r="H1978">
        <v>74</v>
      </c>
      <c r="J1978" s="1" t="s">
        <v>61</v>
      </c>
      <c r="K1978">
        <v>20792899</v>
      </c>
      <c r="L1978" s="1" t="s">
        <v>110</v>
      </c>
      <c r="M1978" s="1"/>
      <c r="N1978" s="55" t="s">
        <v>6563</v>
      </c>
      <c r="O1978" s="1" t="s">
        <v>51</v>
      </c>
      <c r="P1978" s="1"/>
      <c r="Q1978" s="1" t="s">
        <v>83</v>
      </c>
      <c r="R1978" s="1"/>
      <c r="S1978" s="1"/>
      <c r="T1978" s="1"/>
      <c r="U1978" s="2">
        <v>46091</v>
      </c>
      <c r="V1978" s="1" t="s">
        <v>6564</v>
      </c>
      <c r="W1978" s="1" t="s">
        <v>301</v>
      </c>
      <c r="X1978" s="1" t="s">
        <v>6565</v>
      </c>
      <c r="Y1978" s="2">
        <v>46097</v>
      </c>
      <c r="Z1978" s="2"/>
      <c r="AA1978" s="2"/>
      <c r="AB1978" s="2"/>
      <c r="AC1978" s="2"/>
      <c r="AD1978" s="1" t="s">
        <v>71</v>
      </c>
      <c r="AE1978" s="2"/>
      <c r="AF1978" s="2"/>
      <c r="AG1978" s="7">
        <f>OfficeForms.Table[[#This Row],[Fecha Cierre]]-OfficeForms.Table[[#This Row],[Fecha de radicación de la solicitud]]</f>
        <v>-46091</v>
      </c>
      <c r="AH1978" s="7"/>
    </row>
    <row r="1979" spans="1:35" ht="15.75" hidden="1">
      <c r="A1979">
        <v>1987</v>
      </c>
      <c r="B1979" s="2">
        <v>46093.776122685202</v>
      </c>
      <c r="C1979" s="15">
        <v>46093.778090277803</v>
      </c>
      <c r="D1979" s="1" t="s">
        <v>45</v>
      </c>
      <c r="E1979" s="1"/>
      <c r="F1979" s="1" t="s">
        <v>1158</v>
      </c>
      <c r="G1979" s="1" t="s">
        <v>6566</v>
      </c>
      <c r="H1979">
        <v>78</v>
      </c>
      <c r="J1979" s="1" t="s">
        <v>61</v>
      </c>
      <c r="K1979">
        <v>17169385</v>
      </c>
      <c r="L1979" s="1" t="s">
        <v>81</v>
      </c>
      <c r="M1979" s="1"/>
      <c r="N1979" s="55" t="s">
        <v>6567</v>
      </c>
      <c r="O1979" s="1" t="s">
        <v>146</v>
      </c>
      <c r="P1979" s="1"/>
      <c r="Q1979" s="1" t="s">
        <v>475</v>
      </c>
      <c r="R1979" s="1" t="s">
        <v>6568</v>
      </c>
      <c r="S1979" s="1"/>
      <c r="T1979" s="1"/>
      <c r="U1979" s="2">
        <v>46105</v>
      </c>
      <c r="V1979" s="1" t="s">
        <v>6569</v>
      </c>
      <c r="W1979" s="1" t="s">
        <v>301</v>
      </c>
      <c r="X1979" s="1"/>
      <c r="Y1979" s="2"/>
      <c r="Z1979" s="2"/>
      <c r="AA1979" s="2"/>
      <c r="AB1979" s="2"/>
      <c r="AC1979" s="2"/>
      <c r="AD1979" s="1" t="s">
        <v>76</v>
      </c>
      <c r="AE1979" s="2">
        <v>46094</v>
      </c>
      <c r="AF1979" s="2">
        <v>46097</v>
      </c>
      <c r="AG1979" s="7">
        <f>OfficeForms.Table[[#This Row],[Fecha Cierre]]-OfficeForms.Table[[#This Row],[Fecha de radicación de la solicitud]]</f>
        <v>-8</v>
      </c>
      <c r="AH1979" s="7" t="s">
        <v>57</v>
      </c>
      <c r="AI1979" t="s">
        <v>6570</v>
      </c>
    </row>
    <row r="1980" spans="1:35" ht="15.75" hidden="1">
      <c r="A1980">
        <v>1988</v>
      </c>
      <c r="B1980" s="2">
        <v>46093.777245370402</v>
      </c>
      <c r="C1980" s="15">
        <v>46093.778530092597</v>
      </c>
      <c r="D1980" s="1" t="s">
        <v>45</v>
      </c>
      <c r="E1980" s="1"/>
      <c r="F1980" s="1" t="s">
        <v>393</v>
      </c>
      <c r="G1980" s="1" t="s">
        <v>6455</v>
      </c>
      <c r="H1980">
        <v>0</v>
      </c>
      <c r="J1980" s="1" t="s">
        <v>48</v>
      </c>
      <c r="K1980">
        <v>1079035660</v>
      </c>
      <c r="L1980" s="1" t="s">
        <v>110</v>
      </c>
      <c r="M1980" s="1"/>
      <c r="N1980" s="55" t="s">
        <v>6456</v>
      </c>
      <c r="O1980" s="1" t="s">
        <v>51</v>
      </c>
      <c r="P1980" s="1"/>
      <c r="Q1980" s="1" t="s">
        <v>52</v>
      </c>
      <c r="R1980" s="1"/>
      <c r="S1980" s="1" t="s">
        <v>5383</v>
      </c>
      <c r="T1980" s="1"/>
      <c r="U1980" s="2">
        <v>46092</v>
      </c>
      <c r="V1980" s="1" t="s">
        <v>5383</v>
      </c>
      <c r="W1980" s="1" t="s">
        <v>120</v>
      </c>
      <c r="X1980" s="1" t="s">
        <v>6571</v>
      </c>
      <c r="Y1980" s="2">
        <v>46097</v>
      </c>
      <c r="Z1980" s="2"/>
      <c r="AA1980" s="2"/>
      <c r="AB1980" s="2"/>
      <c r="AC1980" s="2"/>
      <c r="AD1980" s="1" t="s">
        <v>76</v>
      </c>
      <c r="AE1980" s="2"/>
      <c r="AF1980" s="2"/>
      <c r="AG1980" s="7">
        <f>OfficeForms.Table[[#This Row],[Fecha Cierre]]-OfficeForms.Table[[#This Row],[Fecha de radicación de la solicitud]]</f>
        <v>-46092</v>
      </c>
      <c r="AH1980" s="7"/>
    </row>
    <row r="1981" spans="1:35" ht="15.75" hidden="1">
      <c r="A1981">
        <v>1989</v>
      </c>
      <c r="B1981" s="2">
        <v>46093.779293981497</v>
      </c>
      <c r="C1981" s="15">
        <v>46093.780185185198</v>
      </c>
      <c r="D1981" s="1" t="s">
        <v>45</v>
      </c>
      <c r="E1981" s="1"/>
      <c r="F1981" s="1" t="s">
        <v>1045</v>
      </c>
      <c r="G1981" s="1" t="s">
        <v>6572</v>
      </c>
      <c r="H1981">
        <v>86</v>
      </c>
      <c r="J1981" s="1" t="s">
        <v>61</v>
      </c>
      <c r="K1981">
        <v>2926852</v>
      </c>
      <c r="L1981" s="1" t="s">
        <v>89</v>
      </c>
      <c r="M1981" s="1"/>
      <c r="N1981" s="55" t="s">
        <v>6573</v>
      </c>
      <c r="O1981" s="1" t="s">
        <v>51</v>
      </c>
      <c r="P1981" s="1"/>
      <c r="Q1981" s="1" t="s">
        <v>83</v>
      </c>
      <c r="R1981" s="1"/>
      <c r="S1981" s="1"/>
      <c r="T1981" s="1"/>
      <c r="U1981" s="2">
        <v>46092</v>
      </c>
      <c r="V1981" s="1" t="s">
        <v>411</v>
      </c>
      <c r="W1981" s="1" t="s">
        <v>301</v>
      </c>
      <c r="X1981" s="1"/>
      <c r="Y1981" s="2"/>
      <c r="Z1981" s="2"/>
      <c r="AA1981" s="2"/>
      <c r="AB1981" s="2"/>
      <c r="AC1981" s="2"/>
      <c r="AD1981" s="1" t="s">
        <v>76</v>
      </c>
      <c r="AE1981" s="2"/>
      <c r="AF1981" s="2">
        <v>46094</v>
      </c>
      <c r="AG1981" s="7">
        <f>OfficeForms.Table[[#This Row],[Fecha Cierre]]-OfficeForms.Table[[#This Row],[Fecha de radicación de la solicitud]]</f>
        <v>2</v>
      </c>
      <c r="AH1981" s="7" t="s">
        <v>57</v>
      </c>
      <c r="AI1981" t="s">
        <v>6574</v>
      </c>
    </row>
    <row r="1982" spans="1:35" ht="15.75" hidden="1">
      <c r="A1982">
        <v>1990</v>
      </c>
      <c r="B1982" s="2">
        <v>46093.7785532407</v>
      </c>
      <c r="C1982" s="15">
        <v>46093.780659722201</v>
      </c>
      <c r="D1982" s="1" t="s">
        <v>45</v>
      </c>
      <c r="E1982" s="1"/>
      <c r="F1982" s="1" t="s">
        <v>393</v>
      </c>
      <c r="G1982" s="1" t="s">
        <v>6575</v>
      </c>
      <c r="H1982">
        <v>61</v>
      </c>
      <c r="J1982" s="1" t="s">
        <v>61</v>
      </c>
      <c r="K1982">
        <v>80276062</v>
      </c>
      <c r="L1982" s="1" t="s">
        <v>89</v>
      </c>
      <c r="M1982" s="1"/>
      <c r="N1982" s="55" t="s">
        <v>2114</v>
      </c>
      <c r="O1982" s="1" t="s">
        <v>51</v>
      </c>
      <c r="P1982" s="1"/>
      <c r="Q1982" s="1" t="s">
        <v>52</v>
      </c>
      <c r="R1982" s="1"/>
      <c r="S1982" s="1" t="s">
        <v>4768</v>
      </c>
      <c r="T1982" s="1"/>
      <c r="U1982" s="2">
        <v>46093</v>
      </c>
      <c r="V1982" s="1" t="s">
        <v>4768</v>
      </c>
      <c r="W1982" s="1" t="s">
        <v>120</v>
      </c>
      <c r="X1982" s="1"/>
      <c r="Y1982" s="2"/>
      <c r="Z1982" s="2"/>
      <c r="AA1982" s="2"/>
      <c r="AB1982" s="2"/>
      <c r="AC1982" s="2"/>
      <c r="AD1982" s="1"/>
      <c r="AE1982" s="2"/>
      <c r="AF1982" s="2"/>
      <c r="AG1982" s="7">
        <f>OfficeForms.Table[[#This Row],[Fecha Cierre]]-OfficeForms.Table[[#This Row],[Fecha de radicación de la solicitud]]</f>
        <v>-46093</v>
      </c>
      <c r="AH1982" s="7"/>
    </row>
    <row r="1983" spans="1:35" ht="15.75" hidden="1">
      <c r="A1983">
        <v>1991</v>
      </c>
      <c r="B1983" s="2">
        <v>46093.780208333301</v>
      </c>
      <c r="C1983" s="15">
        <v>46093.781307870398</v>
      </c>
      <c r="D1983" s="1" t="s">
        <v>45</v>
      </c>
      <c r="E1983" s="1"/>
      <c r="F1983" s="1" t="s">
        <v>1045</v>
      </c>
      <c r="G1983" s="1" t="s">
        <v>6576</v>
      </c>
      <c r="H1983">
        <v>22</v>
      </c>
      <c r="J1983" s="1" t="s">
        <v>61</v>
      </c>
      <c r="K1983">
        <v>1000132558</v>
      </c>
      <c r="L1983" s="1" t="s">
        <v>125</v>
      </c>
      <c r="M1983" s="1"/>
      <c r="N1983" s="55" t="s">
        <v>6577</v>
      </c>
      <c r="O1983" s="1" t="s">
        <v>51</v>
      </c>
      <c r="P1983" s="1"/>
      <c r="Q1983" s="1" t="s">
        <v>52</v>
      </c>
      <c r="R1983" s="1"/>
      <c r="S1983" s="1" t="s">
        <v>6577</v>
      </c>
      <c r="T1983" s="1"/>
      <c r="U1983" s="2">
        <v>46091</v>
      </c>
      <c r="V1983" s="1" t="s">
        <v>2186</v>
      </c>
      <c r="W1983" s="1" t="s">
        <v>301</v>
      </c>
      <c r="X1983" s="1"/>
      <c r="Y1983" s="2"/>
      <c r="Z1983" s="2"/>
      <c r="AA1983" s="2"/>
      <c r="AB1983" s="2"/>
      <c r="AC1983" s="2"/>
      <c r="AD1983" s="1" t="s">
        <v>76</v>
      </c>
      <c r="AE1983" s="2"/>
      <c r="AF1983" s="2">
        <v>46096</v>
      </c>
      <c r="AG1983" s="7">
        <f>OfficeForms.Table[[#This Row],[Fecha Cierre]]-OfficeForms.Table[[#This Row],[Fecha de radicación de la solicitud]]</f>
        <v>5</v>
      </c>
      <c r="AH1983" s="7" t="s">
        <v>57</v>
      </c>
      <c r="AI1983" t="s">
        <v>6578</v>
      </c>
    </row>
    <row r="1984" spans="1:35" ht="15.75" hidden="1">
      <c r="A1984">
        <v>1992</v>
      </c>
      <c r="B1984" s="2">
        <v>46093.7808912037</v>
      </c>
      <c r="C1984" s="15">
        <v>46093.782291666699</v>
      </c>
      <c r="D1984" s="1" t="s">
        <v>45</v>
      </c>
      <c r="E1984" s="1"/>
      <c r="F1984" s="1" t="s">
        <v>393</v>
      </c>
      <c r="G1984" s="1" t="s">
        <v>6579</v>
      </c>
      <c r="H1984">
        <v>74</v>
      </c>
      <c r="J1984" s="1" t="s">
        <v>61</v>
      </c>
      <c r="K1984">
        <v>14267154</v>
      </c>
      <c r="L1984" s="1" t="s">
        <v>89</v>
      </c>
      <c r="M1984" s="1"/>
      <c r="N1984" s="55" t="s">
        <v>6580</v>
      </c>
      <c r="O1984" s="1" t="s">
        <v>146</v>
      </c>
      <c r="P1984" s="1"/>
      <c r="Q1984" s="1" t="s">
        <v>52</v>
      </c>
      <c r="R1984" s="1"/>
      <c r="S1984" s="1" t="s">
        <v>6581</v>
      </c>
      <c r="T1984" s="1"/>
      <c r="U1984" s="2">
        <v>46073</v>
      </c>
      <c r="V1984" s="1" t="s">
        <v>6582</v>
      </c>
      <c r="W1984" s="1" t="s">
        <v>120</v>
      </c>
      <c r="X1984" s="1"/>
      <c r="Y1984" s="2"/>
      <c r="Z1984" s="2"/>
      <c r="AA1984" s="2"/>
      <c r="AB1984" s="2"/>
      <c r="AC1984" s="2"/>
      <c r="AD1984" s="1"/>
      <c r="AE1984" s="2"/>
      <c r="AF1984" s="2"/>
      <c r="AG1984" s="7">
        <f>OfficeForms.Table[[#This Row],[Fecha Cierre]]-OfficeForms.Table[[#This Row],[Fecha de radicación de la solicitud]]</f>
        <v>-46073</v>
      </c>
      <c r="AH1984" s="7"/>
    </row>
    <row r="1985" spans="1:35" ht="15.75" hidden="1">
      <c r="A1985">
        <v>1993</v>
      </c>
      <c r="B1985" s="2">
        <v>46093.782442129603</v>
      </c>
      <c r="C1985" s="15">
        <v>46093.783333333296</v>
      </c>
      <c r="D1985" s="1" t="s">
        <v>45</v>
      </c>
      <c r="E1985" s="1"/>
      <c r="F1985" s="1" t="s">
        <v>393</v>
      </c>
      <c r="G1985" s="1" t="s">
        <v>6583</v>
      </c>
      <c r="H1985">
        <v>70</v>
      </c>
      <c r="J1985" s="1" t="s">
        <v>61</v>
      </c>
      <c r="K1985">
        <v>180355</v>
      </c>
      <c r="L1985" s="1" t="s">
        <v>110</v>
      </c>
      <c r="M1985" s="1"/>
      <c r="N1985" s="55" t="s">
        <v>6584</v>
      </c>
      <c r="O1985" s="1" t="s">
        <v>168</v>
      </c>
      <c r="P1985" s="1"/>
      <c r="Q1985" s="1" t="s">
        <v>175</v>
      </c>
      <c r="R1985" s="1"/>
      <c r="S1985" s="1"/>
      <c r="T1985" s="1"/>
      <c r="U1985" s="2">
        <v>46091</v>
      </c>
      <c r="V1985" s="1" t="s">
        <v>2291</v>
      </c>
      <c r="W1985" s="1" t="s">
        <v>120</v>
      </c>
      <c r="X1985" s="1" t="s">
        <v>6585</v>
      </c>
      <c r="Y1985" s="2">
        <v>46098</v>
      </c>
      <c r="Z1985" s="2"/>
      <c r="AA1985" s="2"/>
      <c r="AB1985" s="2"/>
      <c r="AC1985" s="2"/>
      <c r="AD1985" s="1" t="s">
        <v>76</v>
      </c>
      <c r="AE1985" s="2"/>
      <c r="AF1985" s="2">
        <v>46097</v>
      </c>
      <c r="AG1985" s="7">
        <f>OfficeForms.Table[[#This Row],[Fecha Cierre]]-OfficeForms.Table[[#This Row],[Fecha de radicación de la solicitud]]</f>
        <v>6</v>
      </c>
      <c r="AH1985" s="7"/>
      <c r="AI1985" t="s">
        <v>76</v>
      </c>
    </row>
    <row r="1986" spans="1:35" ht="15.75" hidden="1">
      <c r="A1986">
        <v>1994</v>
      </c>
      <c r="B1986" s="2">
        <v>46093.7833680556</v>
      </c>
      <c r="C1986" s="15">
        <v>46093.784224536997</v>
      </c>
      <c r="D1986" s="1" t="s">
        <v>45</v>
      </c>
      <c r="E1986" s="1"/>
      <c r="F1986" s="1" t="s">
        <v>393</v>
      </c>
      <c r="G1986" s="1" t="s">
        <v>6586</v>
      </c>
      <c r="H1986">
        <v>42</v>
      </c>
      <c r="J1986" s="1" t="s">
        <v>61</v>
      </c>
      <c r="K1986">
        <v>53177123</v>
      </c>
      <c r="L1986" s="1" t="s">
        <v>110</v>
      </c>
      <c r="M1986" s="1"/>
      <c r="N1986" s="55" t="s">
        <v>6587</v>
      </c>
      <c r="O1986" s="1" t="s">
        <v>168</v>
      </c>
      <c r="P1986" s="1"/>
      <c r="Q1986" s="1" t="s">
        <v>175</v>
      </c>
      <c r="R1986" s="1"/>
      <c r="S1986" s="1"/>
      <c r="T1986" s="1"/>
      <c r="U1986" s="2">
        <v>46091</v>
      </c>
      <c r="V1986" s="1" t="s">
        <v>2291</v>
      </c>
      <c r="W1986" s="1" t="s">
        <v>120</v>
      </c>
      <c r="X1986" s="1" t="s">
        <v>6585</v>
      </c>
      <c r="Y1986" s="2">
        <v>46098</v>
      </c>
      <c r="Z1986" s="2"/>
      <c r="AA1986" s="2"/>
      <c r="AB1986" s="2"/>
      <c r="AC1986" s="2"/>
      <c r="AD1986" s="1" t="s">
        <v>76</v>
      </c>
      <c r="AE1986" s="2"/>
      <c r="AF1986" s="2">
        <v>46097</v>
      </c>
      <c r="AG1986" s="7">
        <f>OfficeForms.Table[[#This Row],[Fecha Cierre]]-OfficeForms.Table[[#This Row],[Fecha de radicación de la solicitud]]</f>
        <v>6</v>
      </c>
      <c r="AH1986" s="7"/>
      <c r="AI1986" t="s">
        <v>76</v>
      </c>
    </row>
    <row r="1987" spans="1:35" ht="15.75" hidden="1">
      <c r="A1987">
        <v>1995</v>
      </c>
      <c r="B1987" s="2">
        <v>46093.784247685202</v>
      </c>
      <c r="C1987" s="15">
        <v>46093.785185185203</v>
      </c>
      <c r="D1987" s="1" t="s">
        <v>45</v>
      </c>
      <c r="E1987" s="1"/>
      <c r="F1987" s="1" t="s">
        <v>116</v>
      </c>
      <c r="G1987" s="1" t="s">
        <v>6588</v>
      </c>
      <c r="H1987">
        <v>0</v>
      </c>
      <c r="J1987" s="1" t="s">
        <v>814</v>
      </c>
      <c r="K1987">
        <v>26027110052304</v>
      </c>
      <c r="L1987" s="1" t="s">
        <v>125</v>
      </c>
      <c r="M1987" s="1"/>
      <c r="N1987" s="55" t="s">
        <v>6589</v>
      </c>
      <c r="O1987" s="1" t="s">
        <v>168</v>
      </c>
      <c r="P1987" s="1"/>
      <c r="Q1987" s="1" t="s">
        <v>175</v>
      </c>
      <c r="R1987" s="1"/>
      <c r="S1987" s="1"/>
      <c r="T1987" s="1"/>
      <c r="U1987" s="2">
        <v>46090</v>
      </c>
      <c r="V1987" s="1" t="s">
        <v>2291</v>
      </c>
      <c r="W1987" s="1" t="s">
        <v>120</v>
      </c>
      <c r="X1987" s="1"/>
      <c r="Y1987" s="2"/>
      <c r="Z1987" s="2"/>
      <c r="AA1987" s="2"/>
      <c r="AB1987" s="2"/>
      <c r="AC1987" s="2"/>
      <c r="AD1987" s="1"/>
      <c r="AE1987" s="2"/>
      <c r="AF1987" s="2">
        <v>46097</v>
      </c>
      <c r="AG1987" s="7">
        <f>OfficeForms.Table[[#This Row],[Fecha Cierre]]-OfficeForms.Table[[#This Row],[Fecha de radicación de la solicitud]]</f>
        <v>7</v>
      </c>
      <c r="AH1987" s="7"/>
      <c r="AI1987" t="s">
        <v>76</v>
      </c>
    </row>
    <row r="1988" spans="1:35" ht="15.75" hidden="1">
      <c r="A1988">
        <v>1996</v>
      </c>
      <c r="B1988" s="2">
        <v>46093.785196759301</v>
      </c>
      <c r="C1988" s="15">
        <v>46093.7860069444</v>
      </c>
      <c r="D1988" s="1" t="s">
        <v>45</v>
      </c>
      <c r="E1988" s="1"/>
      <c r="F1988" s="1" t="s">
        <v>393</v>
      </c>
      <c r="G1988" s="1" t="s">
        <v>6590</v>
      </c>
      <c r="H1988">
        <v>74</v>
      </c>
      <c r="J1988" s="1" t="s">
        <v>61</v>
      </c>
      <c r="K1988">
        <v>51568813</v>
      </c>
      <c r="L1988" s="1" t="s">
        <v>125</v>
      </c>
      <c r="M1988" s="1"/>
      <c r="N1988" s="55" t="s">
        <v>6591</v>
      </c>
      <c r="O1988" s="1" t="s">
        <v>168</v>
      </c>
      <c r="P1988" s="1"/>
      <c r="Q1988" s="1" t="s">
        <v>175</v>
      </c>
      <c r="R1988" s="1"/>
      <c r="S1988" s="1"/>
      <c r="T1988" s="1"/>
      <c r="U1988" s="2">
        <v>46090</v>
      </c>
      <c r="V1988" s="1" t="s">
        <v>2291</v>
      </c>
      <c r="W1988" s="1" t="s">
        <v>120</v>
      </c>
      <c r="X1988" s="1"/>
      <c r="Y1988" s="2"/>
      <c r="Z1988" s="2"/>
      <c r="AA1988" s="2"/>
      <c r="AB1988" s="2"/>
      <c r="AC1988" s="2"/>
      <c r="AD1988" s="1"/>
      <c r="AE1988" s="2"/>
      <c r="AF1988" s="2">
        <v>46097</v>
      </c>
      <c r="AG1988" s="7">
        <f>OfficeForms.Table[[#This Row],[Fecha Cierre]]-OfficeForms.Table[[#This Row],[Fecha de radicación de la solicitud]]</f>
        <v>7</v>
      </c>
      <c r="AH1988" s="7"/>
      <c r="AI1988" t="s">
        <v>76</v>
      </c>
    </row>
    <row r="1989" spans="1:35" ht="15.75" hidden="1">
      <c r="A1989">
        <v>1997</v>
      </c>
      <c r="B1989" s="2">
        <v>46093.847199074102</v>
      </c>
      <c r="C1989" s="15">
        <v>46093.854224536997</v>
      </c>
      <c r="D1989" s="1" t="s">
        <v>45</v>
      </c>
      <c r="E1989" s="1"/>
      <c r="F1989" s="1" t="s">
        <v>303</v>
      </c>
      <c r="G1989" s="1" t="s">
        <v>6592</v>
      </c>
      <c r="H1989">
        <v>66</v>
      </c>
      <c r="J1989" s="1" t="s">
        <v>61</v>
      </c>
      <c r="K1989">
        <v>41763425</v>
      </c>
      <c r="L1989" s="1" t="s">
        <v>4565</v>
      </c>
      <c r="M1989" s="1"/>
      <c r="N1989" s="55" t="s">
        <v>6593</v>
      </c>
      <c r="O1989" s="1" t="s">
        <v>51</v>
      </c>
      <c r="P1989" s="1"/>
      <c r="Q1989" s="1" t="s">
        <v>200</v>
      </c>
      <c r="R1989" s="1"/>
      <c r="S1989" s="1"/>
      <c r="T1989" s="1"/>
      <c r="U1989" s="2">
        <v>46091</v>
      </c>
      <c r="V1989" s="1" t="s">
        <v>6594</v>
      </c>
      <c r="W1989" s="1" t="s">
        <v>1108</v>
      </c>
      <c r="X1989" s="1"/>
      <c r="Y1989" s="2"/>
      <c r="Z1989" s="2"/>
      <c r="AA1989" s="2"/>
      <c r="AB1989" s="2"/>
      <c r="AC1989" s="2"/>
      <c r="AD1989" s="1"/>
      <c r="AE1989" s="2"/>
      <c r="AF1989" s="2"/>
      <c r="AG1989" s="7">
        <f>OfficeForms.Table[[#This Row],[Fecha Cierre]]-OfficeForms.Table[[#This Row],[Fecha de radicación de la solicitud]]</f>
        <v>-46091</v>
      </c>
      <c r="AH1989" s="7"/>
    </row>
    <row r="1990" spans="1:35" ht="15.75" hidden="1">
      <c r="A1990">
        <v>1998</v>
      </c>
      <c r="B1990" s="2">
        <v>46093.854317129597</v>
      </c>
      <c r="C1990" s="15">
        <v>46093.858275462997</v>
      </c>
      <c r="D1990" s="1" t="s">
        <v>45</v>
      </c>
      <c r="E1990" s="1"/>
      <c r="F1990" s="1" t="s">
        <v>303</v>
      </c>
      <c r="G1990" s="1" t="s">
        <v>6595</v>
      </c>
      <c r="H1990">
        <v>72</v>
      </c>
      <c r="J1990" s="1" t="s">
        <v>61</v>
      </c>
      <c r="K1990">
        <v>362112</v>
      </c>
      <c r="L1990" s="1" t="s">
        <v>89</v>
      </c>
      <c r="M1990" s="1"/>
      <c r="N1990" s="55" t="s">
        <v>6596</v>
      </c>
      <c r="O1990" s="1" t="s">
        <v>51</v>
      </c>
      <c r="P1990" s="1"/>
      <c r="Q1990" s="1" t="s">
        <v>200</v>
      </c>
      <c r="R1990" s="1"/>
      <c r="S1990" s="1"/>
      <c r="T1990" s="1"/>
      <c r="U1990" s="2">
        <v>46084</v>
      </c>
      <c r="V1990" s="1" t="s">
        <v>6597</v>
      </c>
      <c r="W1990" s="1" t="s">
        <v>1108</v>
      </c>
      <c r="X1990" s="1"/>
      <c r="Y1990" s="2"/>
      <c r="Z1990" s="2"/>
      <c r="AA1990" s="2"/>
      <c r="AB1990" s="2"/>
      <c r="AC1990" s="2"/>
      <c r="AD1990" s="1"/>
      <c r="AE1990" s="2"/>
      <c r="AF1990" s="2"/>
      <c r="AG1990" s="7">
        <f>OfficeForms.Table[[#This Row],[Fecha Cierre]]-OfficeForms.Table[[#This Row],[Fecha de radicación de la solicitud]]</f>
        <v>-46084</v>
      </c>
      <c r="AH1990" s="7"/>
    </row>
    <row r="1991" spans="1:35" ht="15.75" hidden="1">
      <c r="A1991">
        <v>1999</v>
      </c>
      <c r="B1991" s="2">
        <v>46093.861053240696</v>
      </c>
      <c r="C1991" s="15">
        <v>46093.861122685201</v>
      </c>
      <c r="D1991" s="1" t="s">
        <v>45</v>
      </c>
      <c r="E1991" s="1"/>
      <c r="F1991" s="1" t="s">
        <v>303</v>
      </c>
      <c r="G1991" s="1" t="s">
        <v>6598</v>
      </c>
      <c r="H1991">
        <v>87</v>
      </c>
      <c r="J1991" s="1" t="s">
        <v>61</v>
      </c>
      <c r="K1991">
        <v>20095942</v>
      </c>
      <c r="L1991" s="1" t="s">
        <v>89</v>
      </c>
      <c r="M1991" s="1"/>
      <c r="N1991" s="55" t="s">
        <v>6599</v>
      </c>
      <c r="O1991" s="1" t="s">
        <v>51</v>
      </c>
      <c r="P1991" s="1"/>
      <c r="Q1991" s="1" t="s">
        <v>200</v>
      </c>
      <c r="R1991" s="1"/>
      <c r="S1991" s="1"/>
      <c r="T1991" s="1"/>
      <c r="U1991" s="2">
        <v>46084</v>
      </c>
      <c r="V1991" s="1" t="s">
        <v>6600</v>
      </c>
      <c r="W1991" s="1" t="s">
        <v>1108</v>
      </c>
      <c r="X1991" s="1"/>
      <c r="Y1991" s="2"/>
      <c r="Z1991" s="2"/>
      <c r="AA1991" s="2"/>
      <c r="AB1991" s="2"/>
      <c r="AC1991" s="2"/>
      <c r="AD1991" s="1"/>
      <c r="AE1991" s="2"/>
      <c r="AF1991" s="2"/>
      <c r="AG1991" s="7">
        <f>OfficeForms.Table[[#This Row],[Fecha Cierre]]-OfficeForms.Table[[#This Row],[Fecha de radicación de la solicitud]]</f>
        <v>-46084</v>
      </c>
      <c r="AH1991" s="7"/>
    </row>
    <row r="1992" spans="1:35" ht="15.75" hidden="1">
      <c r="A1992">
        <v>2000</v>
      </c>
      <c r="B1992" s="2">
        <v>46093.862025463</v>
      </c>
      <c r="C1992" s="15">
        <v>46093.864097222198</v>
      </c>
      <c r="D1992" s="1" t="s">
        <v>45</v>
      </c>
      <c r="E1992" s="1"/>
      <c r="F1992" s="1" t="s">
        <v>303</v>
      </c>
      <c r="G1992" s="1" t="s">
        <v>6601</v>
      </c>
      <c r="H1992">
        <v>39</v>
      </c>
      <c r="J1992" s="1" t="s">
        <v>61</v>
      </c>
      <c r="K1992">
        <v>1027948765</v>
      </c>
      <c r="L1992" s="1" t="s">
        <v>89</v>
      </c>
      <c r="M1992" s="1"/>
      <c r="N1992" s="55" t="s">
        <v>6602</v>
      </c>
      <c r="O1992" s="1" t="s">
        <v>51</v>
      </c>
      <c r="P1992" s="1"/>
      <c r="Q1992" s="1" t="s">
        <v>200</v>
      </c>
      <c r="R1992" s="1"/>
      <c r="S1992" s="1"/>
      <c r="T1992" s="1"/>
      <c r="U1992" s="2">
        <v>46086</v>
      </c>
      <c r="V1992" s="1" t="s">
        <v>6603</v>
      </c>
      <c r="W1992" s="1" t="s">
        <v>1108</v>
      </c>
      <c r="X1992" s="1"/>
      <c r="Y1992" s="2"/>
      <c r="Z1992" s="2"/>
      <c r="AA1992" s="2"/>
      <c r="AB1992" s="2"/>
      <c r="AC1992" s="2"/>
      <c r="AD1992" s="1"/>
      <c r="AE1992" s="2"/>
      <c r="AF1992" s="2"/>
      <c r="AG1992" s="7">
        <f>OfficeForms.Table[[#This Row],[Fecha Cierre]]-OfficeForms.Table[[#This Row],[Fecha de radicación de la solicitud]]</f>
        <v>-46086</v>
      </c>
      <c r="AH1992" s="7"/>
    </row>
    <row r="1993" spans="1:35" ht="15.75" hidden="1">
      <c r="A1993">
        <v>2001</v>
      </c>
      <c r="B1993" s="2">
        <v>46093.8648958333</v>
      </c>
      <c r="C1993" s="15">
        <v>46093.866574074098</v>
      </c>
      <c r="D1993" s="1" t="s">
        <v>45</v>
      </c>
      <c r="E1993" s="1"/>
      <c r="F1993" s="1" t="s">
        <v>303</v>
      </c>
      <c r="G1993" s="1" t="s">
        <v>6604</v>
      </c>
      <c r="H1993">
        <v>69</v>
      </c>
      <c r="J1993" s="1" t="s">
        <v>61</v>
      </c>
      <c r="K1993">
        <v>3073169</v>
      </c>
      <c r="L1993" s="1" t="s">
        <v>110</v>
      </c>
      <c r="M1993" s="1"/>
      <c r="N1993" s="55" t="s">
        <v>6605</v>
      </c>
      <c r="O1993" s="1" t="s">
        <v>51</v>
      </c>
      <c r="P1993" s="1"/>
      <c r="Q1993" s="1" t="s">
        <v>200</v>
      </c>
      <c r="R1993" s="1"/>
      <c r="S1993" s="1"/>
      <c r="T1993" s="1"/>
      <c r="U1993" s="2">
        <v>46086</v>
      </c>
      <c r="V1993" s="1" t="s">
        <v>6606</v>
      </c>
      <c r="W1993" s="1" t="s">
        <v>1108</v>
      </c>
      <c r="X1993" s="1" t="s">
        <v>6607</v>
      </c>
      <c r="Y1993" s="2">
        <v>46097</v>
      </c>
      <c r="Z1993" s="2">
        <v>46100</v>
      </c>
      <c r="AA1993" s="2"/>
      <c r="AB1993" s="2"/>
      <c r="AC1993" s="2"/>
      <c r="AD1993" s="1" t="s">
        <v>44</v>
      </c>
      <c r="AE1993" s="2"/>
      <c r="AF1993" s="2"/>
      <c r="AG1993" s="7">
        <f>OfficeForms.Table[[#This Row],[Fecha Cierre]]-OfficeForms.Table[[#This Row],[Fecha de radicación de la solicitud]]</f>
        <v>-46086</v>
      </c>
      <c r="AH1993" s="7"/>
    </row>
    <row r="1994" spans="1:35" ht="15.75" hidden="1">
      <c r="A1994">
        <v>2002</v>
      </c>
      <c r="B1994" s="2">
        <v>46093.868194444403</v>
      </c>
      <c r="C1994" s="15">
        <v>46093.873402777797</v>
      </c>
      <c r="D1994" s="1" t="s">
        <v>45</v>
      </c>
      <c r="E1994" s="1"/>
      <c r="F1994" s="1" t="s">
        <v>303</v>
      </c>
      <c r="G1994" s="1" t="s">
        <v>6608</v>
      </c>
      <c r="H1994">
        <v>68</v>
      </c>
      <c r="J1994" s="1" t="s">
        <v>61</v>
      </c>
      <c r="K1994">
        <v>79291012</v>
      </c>
      <c r="L1994" s="1" t="s">
        <v>110</v>
      </c>
      <c r="M1994" s="1"/>
      <c r="N1994" s="55" t="s">
        <v>1513</v>
      </c>
      <c r="O1994" s="1" t="s">
        <v>51</v>
      </c>
      <c r="P1994" s="1"/>
      <c r="Q1994" s="1" t="s">
        <v>200</v>
      </c>
      <c r="R1994" s="1"/>
      <c r="S1994" s="1"/>
      <c r="T1994" s="1"/>
      <c r="U1994" s="2">
        <v>46088</v>
      </c>
      <c r="V1994" s="1" t="s">
        <v>6609</v>
      </c>
      <c r="W1994" s="1" t="s">
        <v>1108</v>
      </c>
      <c r="X1994" s="1" t="s">
        <v>6610</v>
      </c>
      <c r="Y1994" s="2">
        <v>46097</v>
      </c>
      <c r="Z1994" s="2"/>
      <c r="AA1994" s="2"/>
      <c r="AB1994" s="2"/>
      <c r="AC1994" s="2"/>
      <c r="AD1994" s="1" t="s">
        <v>44</v>
      </c>
      <c r="AE1994" s="2"/>
      <c r="AF1994" s="2"/>
      <c r="AG1994" s="7">
        <f>OfficeForms.Table[[#This Row],[Fecha Cierre]]-OfficeForms.Table[[#This Row],[Fecha de radicación de la solicitud]]</f>
        <v>-46088</v>
      </c>
      <c r="AH1994" s="7"/>
    </row>
    <row r="1995" spans="1:35" ht="15.75" hidden="1">
      <c r="A1995">
        <v>2003</v>
      </c>
      <c r="B1995" s="2">
        <v>46093.874178240701</v>
      </c>
      <c r="C1995" s="15">
        <v>46093.875659722202</v>
      </c>
      <c r="D1995" s="1" t="s">
        <v>45</v>
      </c>
      <c r="E1995" s="1"/>
      <c r="F1995" s="1" t="s">
        <v>303</v>
      </c>
      <c r="G1995" s="1" t="s">
        <v>6611</v>
      </c>
      <c r="H1995">
        <v>81</v>
      </c>
      <c r="J1995" s="1" t="s">
        <v>61</v>
      </c>
      <c r="K1995">
        <v>9511726</v>
      </c>
      <c r="L1995" s="1" t="s">
        <v>211</v>
      </c>
      <c r="M1995" s="1"/>
      <c r="N1995" s="55" t="s">
        <v>6612</v>
      </c>
      <c r="O1995" s="1" t="s">
        <v>51</v>
      </c>
      <c r="P1995" s="1"/>
      <c r="Q1995" s="1" t="s">
        <v>200</v>
      </c>
      <c r="R1995" s="1"/>
      <c r="S1995" s="1"/>
      <c r="T1995" s="1"/>
      <c r="U1995" s="2">
        <v>46088</v>
      </c>
      <c r="V1995" s="1" t="s">
        <v>6613</v>
      </c>
      <c r="W1995" s="1" t="s">
        <v>1108</v>
      </c>
      <c r="X1995" s="1" t="s">
        <v>6614</v>
      </c>
      <c r="Y1995" s="2">
        <v>46099</v>
      </c>
      <c r="Z1995" s="2"/>
      <c r="AA1995" s="2"/>
      <c r="AB1995" s="2"/>
      <c r="AC1995" s="2"/>
      <c r="AD1995" s="1" t="s">
        <v>59</v>
      </c>
      <c r="AE1995" s="2"/>
      <c r="AF1995" s="2"/>
      <c r="AG1995" s="7">
        <f>OfficeForms.Table[[#This Row],[Fecha Cierre]]-OfficeForms.Table[[#This Row],[Fecha de radicación de la solicitud]]</f>
        <v>-46088</v>
      </c>
      <c r="AH1995" s="7"/>
    </row>
    <row r="1996" spans="1:35" ht="15.75" hidden="1">
      <c r="A1996">
        <v>2004</v>
      </c>
      <c r="B1996" s="2">
        <v>46093.8757638889</v>
      </c>
      <c r="C1996" s="15">
        <v>46093.879768518498</v>
      </c>
      <c r="D1996" s="1" t="s">
        <v>45</v>
      </c>
      <c r="E1996" s="1"/>
      <c r="F1996" s="1" t="s">
        <v>303</v>
      </c>
      <c r="G1996" s="1" t="s">
        <v>6615</v>
      </c>
      <c r="H1996">
        <v>52</v>
      </c>
      <c r="J1996" s="1" t="s">
        <v>61</v>
      </c>
      <c r="K1996">
        <v>80472141</v>
      </c>
      <c r="L1996" s="1" t="s">
        <v>110</v>
      </c>
      <c r="M1996" s="1"/>
      <c r="N1996" s="55" t="s">
        <v>6616</v>
      </c>
      <c r="O1996" s="1" t="s">
        <v>51</v>
      </c>
      <c r="P1996" s="1"/>
      <c r="Q1996" s="1" t="s">
        <v>200</v>
      </c>
      <c r="R1996" s="1"/>
      <c r="S1996" s="1"/>
      <c r="T1996" s="1"/>
      <c r="U1996" s="2">
        <v>46091</v>
      </c>
      <c r="V1996" s="1" t="s">
        <v>6617</v>
      </c>
      <c r="W1996" s="1" t="s">
        <v>1108</v>
      </c>
      <c r="X1996" s="1" t="s">
        <v>6618</v>
      </c>
      <c r="Y1996" s="2">
        <v>46097</v>
      </c>
      <c r="Z1996" s="2"/>
      <c r="AA1996" s="2"/>
      <c r="AB1996" s="2"/>
      <c r="AC1996" s="2"/>
      <c r="AD1996" s="1" t="s">
        <v>59</v>
      </c>
      <c r="AE1996" s="2"/>
      <c r="AF1996" s="2"/>
      <c r="AG1996" s="7">
        <f>OfficeForms.Table[[#This Row],[Fecha Cierre]]-OfficeForms.Table[[#This Row],[Fecha de radicación de la solicitud]]</f>
        <v>-46091</v>
      </c>
      <c r="AH1996" s="7"/>
    </row>
    <row r="1997" spans="1:35" ht="15.75" hidden="1">
      <c r="A1997">
        <v>2005</v>
      </c>
      <c r="B1997" s="2">
        <v>46093.935624999998</v>
      </c>
      <c r="C1997" s="15">
        <v>46093.936898148197</v>
      </c>
      <c r="D1997" s="1" t="s">
        <v>45</v>
      </c>
      <c r="E1997" s="1"/>
      <c r="F1997" s="1" t="s">
        <v>232</v>
      </c>
      <c r="G1997" s="1" t="s">
        <v>6619</v>
      </c>
      <c r="H1997">
        <v>0</v>
      </c>
      <c r="J1997" s="1" t="s">
        <v>61</v>
      </c>
      <c r="K1997">
        <v>357721</v>
      </c>
      <c r="L1997" s="1" t="s">
        <v>211</v>
      </c>
      <c r="M1997" s="1"/>
      <c r="N1997" s="55" t="s">
        <v>6620</v>
      </c>
      <c r="O1997" s="1" t="s">
        <v>51</v>
      </c>
      <c r="P1997" s="1"/>
      <c r="Q1997" s="1" t="s">
        <v>52</v>
      </c>
      <c r="R1997" s="1"/>
      <c r="S1997" s="1" t="s">
        <v>493</v>
      </c>
      <c r="T1997" s="1"/>
      <c r="U1997" s="2">
        <v>46088</v>
      </c>
      <c r="V1997" s="1" t="s">
        <v>6620</v>
      </c>
      <c r="W1997" s="1" t="s">
        <v>236</v>
      </c>
      <c r="X1997" s="1" t="s">
        <v>6621</v>
      </c>
      <c r="Y1997" s="2">
        <v>46099</v>
      </c>
      <c r="Z1997" s="2"/>
      <c r="AA1997" s="2"/>
      <c r="AB1997" s="2"/>
      <c r="AC1997" s="2"/>
      <c r="AD1997" s="1" t="s">
        <v>76</v>
      </c>
      <c r="AE1997" s="2"/>
      <c r="AF1997" s="2"/>
      <c r="AG1997" s="7">
        <f>OfficeForms.Table[[#This Row],[Fecha Cierre]]-OfficeForms.Table[[#This Row],[Fecha de radicación de la solicitud]]</f>
        <v>-46088</v>
      </c>
      <c r="AH1997" s="7"/>
    </row>
    <row r="1998" spans="1:35" ht="15.75" hidden="1">
      <c r="A1998">
        <v>2006</v>
      </c>
      <c r="B1998" s="2">
        <v>46093.939085648097</v>
      </c>
      <c r="C1998" s="15">
        <v>46093.9391203704</v>
      </c>
      <c r="D1998" s="1" t="s">
        <v>45</v>
      </c>
      <c r="E1998" s="1"/>
      <c r="F1998" s="1" t="s">
        <v>232</v>
      </c>
      <c r="G1998" s="1" t="s">
        <v>6622</v>
      </c>
      <c r="H1998">
        <v>0</v>
      </c>
      <c r="J1998" s="1" t="s">
        <v>61</v>
      </c>
      <c r="K1998">
        <v>53009937</v>
      </c>
      <c r="L1998" s="1" t="s">
        <v>211</v>
      </c>
      <c r="M1998" s="1"/>
      <c r="N1998" s="55" t="s">
        <v>6623</v>
      </c>
      <c r="O1998" s="1" t="s">
        <v>51</v>
      </c>
      <c r="P1998" s="1"/>
      <c r="Q1998" s="1" t="s">
        <v>52</v>
      </c>
      <c r="R1998" s="1"/>
      <c r="S1998" s="1" t="s">
        <v>493</v>
      </c>
      <c r="T1998" s="1"/>
      <c r="U1998" s="2">
        <v>46108</v>
      </c>
      <c r="V1998" s="1" t="s">
        <v>6623</v>
      </c>
      <c r="W1998" s="1" t="s">
        <v>236</v>
      </c>
      <c r="X1998" s="1" t="s">
        <v>6624</v>
      </c>
      <c r="Y1998" s="2">
        <v>46099</v>
      </c>
      <c r="Z1998" s="2"/>
      <c r="AA1998" s="2"/>
      <c r="AB1998" s="2"/>
      <c r="AC1998" s="2"/>
      <c r="AD1998" s="1" t="s">
        <v>93</v>
      </c>
      <c r="AE1998" s="2"/>
      <c r="AF1998" s="2"/>
      <c r="AG1998" s="7">
        <f>OfficeForms.Table[[#This Row],[Fecha Cierre]]-OfficeForms.Table[[#This Row],[Fecha de radicación de la solicitud]]</f>
        <v>-46108</v>
      </c>
      <c r="AH1998" s="7"/>
    </row>
    <row r="1999" spans="1:35" ht="15.75">
      <c r="A1999">
        <v>2007</v>
      </c>
      <c r="B1999" s="2">
        <v>46093.9656944444</v>
      </c>
      <c r="C1999" s="15">
        <v>46093.966643518499</v>
      </c>
      <c r="D1999" s="1" t="s">
        <v>45</v>
      </c>
      <c r="E1999" s="1"/>
      <c r="F1999" s="1" t="s">
        <v>2019</v>
      </c>
      <c r="G1999" s="1" t="s">
        <v>6625</v>
      </c>
      <c r="H1999">
        <v>87</v>
      </c>
      <c r="J1999" s="1" t="s">
        <v>61</v>
      </c>
      <c r="K1999">
        <v>20406987</v>
      </c>
      <c r="L1999" s="1" t="s">
        <v>110</v>
      </c>
      <c r="M1999" s="1"/>
      <c r="N1999" s="55" t="s">
        <v>6626</v>
      </c>
      <c r="O1999" s="1" t="s">
        <v>51</v>
      </c>
      <c r="P1999" s="1"/>
      <c r="Q1999" s="1" t="s">
        <v>52</v>
      </c>
      <c r="R1999" s="1"/>
      <c r="S1999" s="1" t="s">
        <v>6627</v>
      </c>
      <c r="T1999" s="1"/>
      <c r="U1999" s="2">
        <v>46092</v>
      </c>
      <c r="V1999" s="1" t="s">
        <v>3489</v>
      </c>
      <c r="W1999" s="1" t="s">
        <v>1194</v>
      </c>
      <c r="X1999" s="1" t="s">
        <v>6628</v>
      </c>
      <c r="Y1999" s="2">
        <v>46097</v>
      </c>
      <c r="Z1999" s="2"/>
      <c r="AA1999" s="2"/>
      <c r="AB1999" s="2"/>
      <c r="AC1999" s="2"/>
      <c r="AD1999" s="1" t="s">
        <v>59</v>
      </c>
      <c r="AE1999" s="2" t="s">
        <v>948</v>
      </c>
      <c r="AF1999" s="2">
        <v>46093</v>
      </c>
      <c r="AG1999" s="7">
        <f>OfficeForms.Table[[#This Row],[Fecha Cierre]]-OfficeForms.Table[[#This Row],[Fecha de radicación de la solicitud]]</f>
        <v>1</v>
      </c>
      <c r="AH1999" s="7"/>
    </row>
    <row r="2000" spans="1:35" ht="15.75">
      <c r="A2000">
        <v>2008</v>
      </c>
      <c r="B2000" s="2">
        <v>46093.966666666704</v>
      </c>
      <c r="C2000" s="15">
        <v>46093.967557870397</v>
      </c>
      <c r="D2000" s="1" t="s">
        <v>45</v>
      </c>
      <c r="E2000" s="1"/>
      <c r="F2000" s="1" t="s">
        <v>2019</v>
      </c>
      <c r="G2000" s="1" t="s">
        <v>6629</v>
      </c>
      <c r="H2000">
        <v>64</v>
      </c>
      <c r="J2000" s="1" t="s">
        <v>61</v>
      </c>
      <c r="K2000">
        <v>10540570</v>
      </c>
      <c r="L2000" s="1" t="s">
        <v>211</v>
      </c>
      <c r="M2000" s="1"/>
      <c r="N2000" s="55" t="s">
        <v>6630</v>
      </c>
      <c r="O2000" s="1" t="s">
        <v>51</v>
      </c>
      <c r="P2000" s="1"/>
      <c r="Q2000" s="1" t="s">
        <v>52</v>
      </c>
      <c r="R2000" s="1"/>
      <c r="S2000" s="1" t="s">
        <v>4789</v>
      </c>
      <c r="T2000" s="1"/>
      <c r="U2000" s="2">
        <v>46092</v>
      </c>
      <c r="V2000" s="1" t="s">
        <v>3902</v>
      </c>
      <c r="W2000" s="1" t="s">
        <v>1194</v>
      </c>
      <c r="X2000" s="1" t="s">
        <v>6631</v>
      </c>
      <c r="Y2000" s="2">
        <v>46099</v>
      </c>
      <c r="Z2000" s="2"/>
      <c r="AA2000" s="2"/>
      <c r="AB2000" s="2"/>
      <c r="AC2000" s="2"/>
      <c r="AD2000" s="1" t="s">
        <v>76</v>
      </c>
      <c r="AE2000" s="2" t="s">
        <v>948</v>
      </c>
      <c r="AF2000" s="2">
        <v>46094</v>
      </c>
      <c r="AG2000" s="7">
        <f>OfficeForms.Table[[#This Row],[Fecha Cierre]]-OfficeForms.Table[[#This Row],[Fecha de radicación de la solicitud]]</f>
        <v>2</v>
      </c>
      <c r="AH2000" s="7"/>
    </row>
    <row r="2001" spans="1:34" ht="15.75">
      <c r="A2001">
        <v>2009</v>
      </c>
      <c r="B2001" s="2">
        <v>46093.9675810185</v>
      </c>
      <c r="C2001" s="15">
        <v>46093.968379629601</v>
      </c>
      <c r="D2001" s="1" t="s">
        <v>45</v>
      </c>
      <c r="E2001" s="1"/>
      <c r="F2001" s="1" t="s">
        <v>2019</v>
      </c>
      <c r="G2001" s="1" t="s">
        <v>6632</v>
      </c>
      <c r="H2001">
        <v>61</v>
      </c>
      <c r="J2001" s="1" t="s">
        <v>61</v>
      </c>
      <c r="K2001">
        <v>73130890</v>
      </c>
      <c r="L2001" s="1" t="s">
        <v>211</v>
      </c>
      <c r="M2001" s="1"/>
      <c r="N2001" s="55" t="s">
        <v>6633</v>
      </c>
      <c r="O2001" s="1" t="s">
        <v>51</v>
      </c>
      <c r="P2001" s="1"/>
      <c r="Q2001" s="1" t="s">
        <v>52</v>
      </c>
      <c r="R2001" s="1"/>
      <c r="S2001" s="1" t="s">
        <v>6634</v>
      </c>
      <c r="T2001" s="1"/>
      <c r="U2001" s="2">
        <v>46092</v>
      </c>
      <c r="V2001" s="1" t="s">
        <v>3489</v>
      </c>
      <c r="W2001" s="1" t="s">
        <v>1194</v>
      </c>
      <c r="X2001" s="1" t="s">
        <v>6635</v>
      </c>
      <c r="Y2001" s="2">
        <v>46099</v>
      </c>
      <c r="Z2001" s="2"/>
      <c r="AA2001" s="2"/>
      <c r="AB2001" s="2"/>
      <c r="AC2001" s="2"/>
      <c r="AD2001" s="1" t="s">
        <v>59</v>
      </c>
      <c r="AE2001" s="2" t="s">
        <v>948</v>
      </c>
      <c r="AF2001" s="2">
        <v>46096</v>
      </c>
      <c r="AG2001" s="7">
        <f>OfficeForms.Table[[#This Row],[Fecha Cierre]]-OfficeForms.Table[[#This Row],[Fecha de radicación de la solicitud]]</f>
        <v>4</v>
      </c>
      <c r="AH2001" s="7"/>
    </row>
    <row r="2002" spans="1:34" ht="15.75">
      <c r="A2002">
        <v>2010</v>
      </c>
      <c r="B2002" s="2">
        <v>46093.968414351897</v>
      </c>
      <c r="C2002" s="15">
        <v>46093.969085648103</v>
      </c>
      <c r="D2002" s="1" t="s">
        <v>45</v>
      </c>
      <c r="E2002" s="1"/>
      <c r="F2002" s="1" t="s">
        <v>2019</v>
      </c>
      <c r="G2002" s="1" t="s">
        <v>6636</v>
      </c>
      <c r="H2002">
        <v>93</v>
      </c>
      <c r="J2002" s="1" t="s">
        <v>61</v>
      </c>
      <c r="K2002">
        <v>20170468</v>
      </c>
      <c r="L2002" s="1" t="s">
        <v>211</v>
      </c>
      <c r="M2002" s="1"/>
      <c r="N2002" s="55" t="s">
        <v>6637</v>
      </c>
      <c r="O2002" s="1" t="s">
        <v>51</v>
      </c>
      <c r="P2002" s="1"/>
      <c r="Q2002" s="1" t="s">
        <v>52</v>
      </c>
      <c r="R2002" s="1"/>
      <c r="S2002" s="1" t="s">
        <v>6638</v>
      </c>
      <c r="T2002" s="1"/>
      <c r="U2002" s="2">
        <v>46092</v>
      </c>
      <c r="V2002" s="1" t="s">
        <v>3489</v>
      </c>
      <c r="W2002" s="1" t="s">
        <v>1194</v>
      </c>
      <c r="X2002" s="1" t="s">
        <v>6639</v>
      </c>
      <c r="Y2002" s="2">
        <v>46099</v>
      </c>
      <c r="Z2002" s="2"/>
      <c r="AA2002" s="2"/>
      <c r="AB2002" s="2"/>
      <c r="AC2002" s="2"/>
      <c r="AD2002" s="1" t="s">
        <v>76</v>
      </c>
      <c r="AE2002" s="2" t="s">
        <v>948</v>
      </c>
      <c r="AF2002" s="2">
        <v>46093</v>
      </c>
      <c r="AG2002" s="7">
        <f>OfficeForms.Table[[#This Row],[Fecha Cierre]]-OfficeForms.Table[[#This Row],[Fecha de radicación de la solicitud]]</f>
        <v>1</v>
      </c>
      <c r="AH2002" s="7"/>
    </row>
    <row r="2003" spans="1:34" ht="15.75">
      <c r="A2003">
        <v>2011</v>
      </c>
      <c r="B2003" s="2">
        <v>46093.9691087963</v>
      </c>
      <c r="C2003" s="15">
        <v>46093.969814814802</v>
      </c>
      <c r="D2003" s="1" t="s">
        <v>45</v>
      </c>
      <c r="E2003" s="1"/>
      <c r="F2003" s="1" t="s">
        <v>2019</v>
      </c>
      <c r="G2003" s="1" t="s">
        <v>6640</v>
      </c>
      <c r="H2003">
        <v>15</v>
      </c>
      <c r="J2003" s="1" t="s">
        <v>193</v>
      </c>
      <c r="K2003">
        <v>1011105265</v>
      </c>
      <c r="L2003" s="1" t="s">
        <v>211</v>
      </c>
      <c r="M2003" s="1"/>
      <c r="N2003" s="55" t="s">
        <v>6641</v>
      </c>
      <c r="O2003" s="1" t="s">
        <v>51</v>
      </c>
      <c r="P2003" s="1"/>
      <c r="Q2003" s="1" t="s">
        <v>52</v>
      </c>
      <c r="R2003" s="1"/>
      <c r="S2003" s="1" t="s">
        <v>1947</v>
      </c>
      <c r="T2003" s="1"/>
      <c r="U2003" s="2">
        <v>46091</v>
      </c>
      <c r="V2003" s="1" t="s">
        <v>3489</v>
      </c>
      <c r="W2003" s="1" t="s">
        <v>1194</v>
      </c>
      <c r="X2003" s="1" t="s">
        <v>6642</v>
      </c>
      <c r="Y2003" s="2">
        <v>46099</v>
      </c>
      <c r="Z2003" s="2"/>
      <c r="AA2003" s="2"/>
      <c r="AB2003" s="2"/>
      <c r="AC2003" s="2"/>
      <c r="AD2003" s="1" t="s">
        <v>76</v>
      </c>
      <c r="AE2003" s="2" t="s">
        <v>948</v>
      </c>
      <c r="AF2003" s="2">
        <v>46094</v>
      </c>
      <c r="AG2003" s="7">
        <f>OfficeForms.Table[[#This Row],[Fecha Cierre]]-OfficeForms.Table[[#This Row],[Fecha de radicación de la solicitud]]</f>
        <v>3</v>
      </c>
      <c r="AH2003" s="7"/>
    </row>
    <row r="2004" spans="1:34" ht="15.75" hidden="1">
      <c r="A2004">
        <v>2012</v>
      </c>
      <c r="B2004" s="2">
        <v>46094.4198958333</v>
      </c>
      <c r="C2004" s="15">
        <v>46094.421388888899</v>
      </c>
      <c r="D2004" s="1" t="s">
        <v>45</v>
      </c>
      <c r="E2004" s="1"/>
      <c r="F2004" s="1" t="s">
        <v>1571</v>
      </c>
      <c r="G2004" s="1" t="s">
        <v>6643</v>
      </c>
      <c r="H2004">
        <v>17</v>
      </c>
      <c r="J2004" s="1" t="s">
        <v>188</v>
      </c>
      <c r="K2004">
        <v>6309639</v>
      </c>
      <c r="L2004" s="1" t="s">
        <v>181</v>
      </c>
      <c r="M2004" s="1"/>
      <c r="N2004" s="55" t="s">
        <v>6644</v>
      </c>
      <c r="O2004" s="1" t="s">
        <v>51</v>
      </c>
      <c r="P2004" s="1"/>
      <c r="Q2004" s="1" t="s">
        <v>52</v>
      </c>
      <c r="R2004" s="1"/>
      <c r="S2004" s="1" t="s">
        <v>6645</v>
      </c>
      <c r="T2004" s="1"/>
      <c r="U2004" s="2">
        <v>46091</v>
      </c>
      <c r="V2004" s="1" t="s">
        <v>6646</v>
      </c>
      <c r="W2004" s="1" t="s">
        <v>1576</v>
      </c>
      <c r="X2004" s="1"/>
      <c r="Y2004" s="2"/>
      <c r="Z2004" s="2"/>
      <c r="AA2004" s="2"/>
      <c r="AB2004" s="2"/>
      <c r="AC2004" s="2"/>
      <c r="AD2004" s="1"/>
      <c r="AE2004" s="2"/>
      <c r="AF2004" s="2"/>
      <c r="AG2004" s="7">
        <f>OfficeForms.Table[[#This Row],[Fecha Cierre]]-OfficeForms.Table[[#This Row],[Fecha de radicación de la solicitud]]</f>
        <v>-46091</v>
      </c>
      <c r="AH2004" s="7"/>
    </row>
    <row r="2005" spans="1:34" ht="15.75" hidden="1">
      <c r="A2005">
        <v>2013</v>
      </c>
      <c r="B2005" s="2">
        <v>46094.421539351897</v>
      </c>
      <c r="C2005" s="15">
        <v>46094.423576388901</v>
      </c>
      <c r="D2005" s="1" t="s">
        <v>45</v>
      </c>
      <c r="E2005" s="1"/>
      <c r="F2005" s="1" t="s">
        <v>1571</v>
      </c>
      <c r="G2005" s="1" t="s">
        <v>6647</v>
      </c>
      <c r="H2005">
        <v>87</v>
      </c>
      <c r="J2005" s="1" t="s">
        <v>61</v>
      </c>
      <c r="K2005">
        <v>4065662</v>
      </c>
      <c r="L2005" s="1" t="s">
        <v>181</v>
      </c>
      <c r="M2005" s="1"/>
      <c r="N2005" s="55" t="s">
        <v>6648</v>
      </c>
      <c r="O2005" s="1" t="s">
        <v>64</v>
      </c>
      <c r="P2005" s="1"/>
      <c r="Q2005" s="1" t="s">
        <v>52</v>
      </c>
      <c r="R2005" s="1"/>
      <c r="S2005" s="1" t="s">
        <v>6649</v>
      </c>
      <c r="T2005" s="1"/>
      <c r="U2005" s="2">
        <v>46092</v>
      </c>
      <c r="V2005" s="1" t="s">
        <v>6650</v>
      </c>
      <c r="W2005" s="1" t="s">
        <v>1576</v>
      </c>
      <c r="X2005" s="1"/>
      <c r="Y2005" s="2"/>
      <c r="Z2005" s="2"/>
      <c r="AA2005" s="2"/>
      <c r="AB2005" s="2"/>
      <c r="AC2005" s="2"/>
      <c r="AD2005" s="1"/>
      <c r="AE2005" s="2"/>
      <c r="AF2005" s="2"/>
      <c r="AG2005" s="7">
        <f>OfficeForms.Table[[#This Row],[Fecha Cierre]]-OfficeForms.Table[[#This Row],[Fecha de radicación de la solicitud]]</f>
        <v>-46092</v>
      </c>
      <c r="AH2005" s="7"/>
    </row>
    <row r="2006" spans="1:34" ht="15.75" hidden="1">
      <c r="A2006">
        <v>2014</v>
      </c>
      <c r="B2006" s="2">
        <v>46094.421712962998</v>
      </c>
      <c r="C2006" s="15">
        <v>46094.426585648202</v>
      </c>
      <c r="D2006" s="1" t="s">
        <v>45</v>
      </c>
      <c r="E2006" s="1"/>
      <c r="F2006" s="1" t="s">
        <v>502</v>
      </c>
      <c r="G2006" s="1" t="s">
        <v>6651</v>
      </c>
      <c r="H2006">
        <v>11</v>
      </c>
      <c r="J2006" s="1" t="s">
        <v>193</v>
      </c>
      <c r="K2006">
        <v>1028952237</v>
      </c>
      <c r="L2006" s="1" t="s">
        <v>110</v>
      </c>
      <c r="M2006" s="1"/>
      <c r="N2006" s="55" t="s">
        <v>6652</v>
      </c>
      <c r="O2006" s="1" t="s">
        <v>51</v>
      </c>
      <c r="P2006" s="1"/>
      <c r="Q2006" s="1" t="s">
        <v>52</v>
      </c>
      <c r="R2006" s="1"/>
      <c r="S2006" s="1" t="s">
        <v>1166</v>
      </c>
      <c r="T2006" s="1"/>
      <c r="U2006" s="2">
        <v>46093</v>
      </c>
      <c r="V2006" s="1" t="s">
        <v>6653</v>
      </c>
      <c r="W2006" s="1" t="s">
        <v>306</v>
      </c>
      <c r="X2006" s="1" t="s">
        <v>6654</v>
      </c>
      <c r="Y2006" s="2">
        <v>46097</v>
      </c>
      <c r="Z2006" s="2"/>
      <c r="AA2006" s="2"/>
      <c r="AB2006" s="2"/>
      <c r="AC2006" s="2"/>
      <c r="AD2006" s="1" t="s">
        <v>76</v>
      </c>
      <c r="AE2006" s="2" t="s">
        <v>2046</v>
      </c>
      <c r="AF2006" s="2">
        <v>46097</v>
      </c>
      <c r="AG2006" s="7">
        <f>OfficeForms.Table[[#This Row],[Fecha Cierre]]-OfficeForms.Table[[#This Row],[Fecha de radicación de la solicitud]]</f>
        <v>4</v>
      </c>
      <c r="AH2006" s="7"/>
    </row>
    <row r="2007" spans="1:34" ht="15.75" hidden="1">
      <c r="A2007">
        <v>2015</v>
      </c>
      <c r="B2007" s="2">
        <v>46094.423842592601</v>
      </c>
      <c r="C2007" s="15">
        <v>46094.428854166697</v>
      </c>
      <c r="D2007" s="1" t="s">
        <v>45</v>
      </c>
      <c r="E2007" s="1"/>
      <c r="F2007" s="1" t="s">
        <v>1610</v>
      </c>
      <c r="G2007" s="1" t="s">
        <v>6655</v>
      </c>
      <c r="H2007">
        <v>72</v>
      </c>
      <c r="J2007" s="1" t="s">
        <v>61</v>
      </c>
      <c r="K2007">
        <v>19285196</v>
      </c>
      <c r="L2007" s="1" t="s">
        <v>110</v>
      </c>
      <c r="M2007" s="1"/>
      <c r="N2007" s="55" t="s">
        <v>6656</v>
      </c>
      <c r="O2007" s="1" t="s">
        <v>51</v>
      </c>
      <c r="P2007" s="1"/>
      <c r="Q2007" s="1" t="s">
        <v>200</v>
      </c>
      <c r="R2007" s="1"/>
      <c r="S2007" s="1"/>
      <c r="T2007" s="1"/>
      <c r="U2007" s="2">
        <v>46089</v>
      </c>
      <c r="V2007" s="1" t="s">
        <v>6657</v>
      </c>
      <c r="W2007" s="1" t="s">
        <v>1576</v>
      </c>
      <c r="X2007" s="1" t="s">
        <v>6658</v>
      </c>
      <c r="Y2007" s="2">
        <v>46097</v>
      </c>
      <c r="Z2007" s="2"/>
      <c r="AA2007" s="2"/>
      <c r="AB2007" s="2"/>
      <c r="AC2007" s="2"/>
      <c r="AD2007" s="1" t="s">
        <v>59</v>
      </c>
      <c r="AE2007" s="2"/>
      <c r="AF2007" s="2">
        <v>46098</v>
      </c>
      <c r="AG2007" s="7">
        <f>OfficeForms.Table[[#This Row],[Fecha Cierre]]-OfficeForms.Table[[#This Row],[Fecha de radicación de la solicitud]]</f>
        <v>9</v>
      </c>
      <c r="AH2007" s="7" t="s">
        <v>57</v>
      </c>
    </row>
    <row r="2008" spans="1:34" ht="15.75" hidden="1">
      <c r="A2008">
        <v>2016</v>
      </c>
      <c r="B2008" s="2">
        <v>46094.427986111099</v>
      </c>
      <c r="C2008" s="15">
        <v>46094.429942129602</v>
      </c>
      <c r="D2008" s="1" t="s">
        <v>45</v>
      </c>
      <c r="E2008" s="1"/>
      <c r="F2008" s="1" t="s">
        <v>502</v>
      </c>
      <c r="G2008" s="1" t="s">
        <v>6659</v>
      </c>
      <c r="H2008">
        <v>85</v>
      </c>
      <c r="J2008" s="1" t="s">
        <v>61</v>
      </c>
      <c r="K2008">
        <v>17033949</v>
      </c>
      <c r="L2008" s="1" t="s">
        <v>110</v>
      </c>
      <c r="M2008" s="1"/>
      <c r="N2008" s="55" t="s">
        <v>5250</v>
      </c>
      <c r="O2008" s="1" t="s">
        <v>64</v>
      </c>
      <c r="P2008" s="1"/>
      <c r="Q2008" s="1" t="s">
        <v>52</v>
      </c>
      <c r="R2008" s="1"/>
      <c r="S2008" s="1" t="s">
        <v>6660</v>
      </c>
      <c r="T2008" s="1"/>
      <c r="U2008" s="2">
        <v>46091</v>
      </c>
      <c r="V2008" s="1" t="s">
        <v>6660</v>
      </c>
      <c r="W2008" s="1" t="s">
        <v>306</v>
      </c>
      <c r="X2008" s="1" t="s">
        <v>6661</v>
      </c>
      <c r="Y2008" s="2">
        <v>46097</v>
      </c>
      <c r="Z2008" s="2">
        <v>46100</v>
      </c>
      <c r="AA2008" s="2"/>
      <c r="AB2008" s="2"/>
      <c r="AC2008" s="2"/>
      <c r="AD2008" s="1" t="s">
        <v>44</v>
      </c>
      <c r="AE2008" s="2" t="s">
        <v>770</v>
      </c>
      <c r="AF2008" s="2"/>
      <c r="AG2008" s="7">
        <f>OfficeForms.Table[[#This Row],[Fecha Cierre]]-OfficeForms.Table[[#This Row],[Fecha de radicación de la solicitud]]</f>
        <v>-46091</v>
      </c>
      <c r="AH2008" s="7"/>
    </row>
    <row r="2009" spans="1:34" ht="15.75" hidden="1">
      <c r="A2009">
        <v>2017</v>
      </c>
      <c r="B2009" s="2">
        <v>46094.430173611101</v>
      </c>
      <c r="C2009" s="15">
        <v>46094.431747685201</v>
      </c>
      <c r="D2009" s="1" t="s">
        <v>45</v>
      </c>
      <c r="E2009" s="1"/>
      <c r="F2009" s="1" t="s">
        <v>502</v>
      </c>
      <c r="G2009" s="1" t="s">
        <v>6662</v>
      </c>
      <c r="H2009">
        <v>63</v>
      </c>
      <c r="J2009" s="1" t="s">
        <v>61</v>
      </c>
      <c r="K2009">
        <v>40369579</v>
      </c>
      <c r="L2009" s="1" t="s">
        <v>110</v>
      </c>
      <c r="M2009" s="1"/>
      <c r="N2009" s="55" t="s">
        <v>6663</v>
      </c>
      <c r="O2009" s="1" t="s">
        <v>64</v>
      </c>
      <c r="P2009" s="1"/>
      <c r="Q2009" s="1" t="s">
        <v>52</v>
      </c>
      <c r="R2009" s="1"/>
      <c r="S2009" s="1" t="s">
        <v>5184</v>
      </c>
      <c r="T2009" s="1"/>
      <c r="U2009" s="2">
        <v>46092</v>
      </c>
      <c r="V2009" s="1" t="s">
        <v>5184</v>
      </c>
      <c r="W2009" s="1" t="s">
        <v>306</v>
      </c>
      <c r="X2009" s="1" t="s">
        <v>6664</v>
      </c>
      <c r="Y2009" s="2">
        <v>46097</v>
      </c>
      <c r="Z2009" s="2">
        <v>46100</v>
      </c>
      <c r="AA2009" s="2"/>
      <c r="AB2009" s="2"/>
      <c r="AC2009" s="2"/>
      <c r="AD2009" s="1" t="s">
        <v>59</v>
      </c>
      <c r="AE2009" s="2" t="s">
        <v>770</v>
      </c>
      <c r="AF2009" s="2"/>
      <c r="AG2009" s="7">
        <f>OfficeForms.Table[[#This Row],[Fecha Cierre]]-OfficeForms.Table[[#This Row],[Fecha de radicación de la solicitud]]</f>
        <v>-46092</v>
      </c>
      <c r="AH2009" s="7"/>
    </row>
    <row r="2010" spans="1:34" ht="15.75" hidden="1">
      <c r="A2010">
        <v>2018</v>
      </c>
      <c r="B2010" s="2">
        <v>46094.432268518503</v>
      </c>
      <c r="C2010" s="15">
        <v>46094.433576388903</v>
      </c>
      <c r="D2010" s="1" t="s">
        <v>45</v>
      </c>
      <c r="E2010" s="1"/>
      <c r="F2010" s="1" t="s">
        <v>502</v>
      </c>
      <c r="G2010" s="1" t="s">
        <v>6665</v>
      </c>
      <c r="H2010">
        <v>30</v>
      </c>
      <c r="J2010" s="1" t="s">
        <v>61</v>
      </c>
      <c r="K2010">
        <v>1015460739</v>
      </c>
      <c r="L2010" s="1" t="s">
        <v>81</v>
      </c>
      <c r="M2010" s="1"/>
      <c r="N2010" s="55" t="s">
        <v>6666</v>
      </c>
      <c r="O2010" s="1" t="s">
        <v>51</v>
      </c>
      <c r="P2010" s="1"/>
      <c r="Q2010" s="1" t="s">
        <v>52</v>
      </c>
      <c r="R2010" s="1"/>
      <c r="S2010" s="1" t="s">
        <v>6667</v>
      </c>
      <c r="T2010" s="1"/>
      <c r="U2010" s="2">
        <v>46092</v>
      </c>
      <c r="V2010" s="1" t="s">
        <v>6666</v>
      </c>
      <c r="W2010" s="1" t="s">
        <v>306</v>
      </c>
      <c r="X2010" s="1" t="s">
        <v>6668</v>
      </c>
      <c r="Y2010" s="2">
        <v>46098</v>
      </c>
      <c r="Z2010" s="2"/>
      <c r="AA2010" s="2"/>
      <c r="AB2010" s="2"/>
      <c r="AC2010" s="2"/>
      <c r="AD2010" s="1" t="s">
        <v>104</v>
      </c>
      <c r="AE2010" s="2" t="s">
        <v>154</v>
      </c>
      <c r="AF2010" s="2"/>
      <c r="AG2010" s="7">
        <f>OfficeForms.Table[[#This Row],[Fecha Cierre]]-OfficeForms.Table[[#This Row],[Fecha de radicación de la solicitud]]</f>
        <v>-46092</v>
      </c>
      <c r="AH2010" s="7"/>
    </row>
    <row r="2011" spans="1:34" ht="15.75" hidden="1">
      <c r="A2011">
        <v>2019</v>
      </c>
      <c r="B2011" s="2">
        <v>46094.534479166701</v>
      </c>
      <c r="C2011" s="15">
        <v>46094.535300925898</v>
      </c>
      <c r="D2011" s="1" t="s">
        <v>45</v>
      </c>
      <c r="E2011" s="1"/>
      <c r="F2011" s="1" t="s">
        <v>99</v>
      </c>
      <c r="G2011" s="1" t="s">
        <v>6669</v>
      </c>
      <c r="H2011">
        <v>42</v>
      </c>
      <c r="J2011" s="1" t="s">
        <v>61</v>
      </c>
      <c r="K2011">
        <v>1241589729</v>
      </c>
      <c r="L2011" s="1" t="s">
        <v>89</v>
      </c>
      <c r="M2011" s="1"/>
      <c r="N2011" s="55" t="s">
        <v>5440</v>
      </c>
      <c r="O2011" s="1" t="s">
        <v>51</v>
      </c>
      <c r="P2011" s="1"/>
      <c r="Q2011" s="1" t="s">
        <v>52</v>
      </c>
      <c r="R2011" s="1"/>
      <c r="S2011" s="1" t="s">
        <v>4351</v>
      </c>
      <c r="T2011" s="1"/>
      <c r="U2011" s="2">
        <v>46092</v>
      </c>
      <c r="V2011" s="1" t="s">
        <v>6670</v>
      </c>
      <c r="W2011" s="1" t="s">
        <v>85</v>
      </c>
      <c r="X2011" s="1"/>
      <c r="Y2011" s="2"/>
      <c r="Z2011" s="2"/>
      <c r="AA2011" s="2"/>
      <c r="AB2011" s="2"/>
      <c r="AC2011" s="2"/>
      <c r="AD2011" s="1"/>
      <c r="AE2011" s="2"/>
      <c r="AF2011" s="2"/>
      <c r="AG2011" s="7">
        <f>OfficeForms.Table[[#This Row],[Fecha Cierre]]-OfficeForms.Table[[#This Row],[Fecha de radicación de la solicitud]]</f>
        <v>-46092</v>
      </c>
      <c r="AH2011" s="7"/>
    </row>
    <row r="2012" spans="1:34" ht="15.75" hidden="1">
      <c r="A2012">
        <v>2020</v>
      </c>
      <c r="B2012" s="2">
        <v>46094.535324074102</v>
      </c>
      <c r="C2012" s="15">
        <v>46094.537569444401</v>
      </c>
      <c r="D2012" s="1" t="s">
        <v>45</v>
      </c>
      <c r="E2012" s="1"/>
      <c r="F2012" s="1" t="s">
        <v>99</v>
      </c>
      <c r="G2012" s="1" t="s">
        <v>6671</v>
      </c>
      <c r="H2012">
        <v>21</v>
      </c>
      <c r="J2012" s="1" t="s">
        <v>61</v>
      </c>
      <c r="K2012">
        <v>1022929588</v>
      </c>
      <c r="L2012" s="1" t="s">
        <v>62</v>
      </c>
      <c r="M2012" s="1"/>
      <c r="N2012" s="55" t="s">
        <v>6672</v>
      </c>
      <c r="O2012" s="1" t="s">
        <v>51</v>
      </c>
      <c r="P2012" s="1"/>
      <c r="Q2012" s="1" t="s">
        <v>52</v>
      </c>
      <c r="R2012" s="1"/>
      <c r="S2012" s="1" t="s">
        <v>6673</v>
      </c>
      <c r="T2012" s="1"/>
      <c r="U2012" s="2">
        <v>46094</v>
      </c>
      <c r="V2012" s="1" t="s">
        <v>113</v>
      </c>
      <c r="W2012" s="1" t="s">
        <v>85</v>
      </c>
      <c r="X2012" s="1" t="s">
        <v>6674</v>
      </c>
      <c r="Y2012" s="2">
        <v>46099</v>
      </c>
      <c r="Z2012" s="2"/>
      <c r="AA2012" s="2"/>
      <c r="AB2012" s="2"/>
      <c r="AC2012" s="2"/>
      <c r="AD2012" s="1" t="s">
        <v>104</v>
      </c>
      <c r="AE2012" s="2"/>
      <c r="AF2012" s="2"/>
      <c r="AG2012" s="7">
        <f>OfficeForms.Table[[#This Row],[Fecha Cierre]]-OfficeForms.Table[[#This Row],[Fecha de radicación de la solicitud]]</f>
        <v>-46094</v>
      </c>
      <c r="AH2012" s="7"/>
    </row>
    <row r="2013" spans="1:34" ht="15.75" hidden="1">
      <c r="A2013">
        <v>2021</v>
      </c>
      <c r="B2013" s="2">
        <v>46094.537604166697</v>
      </c>
      <c r="C2013" s="15">
        <v>46094.5403703704</v>
      </c>
      <c r="D2013" s="1" t="s">
        <v>45</v>
      </c>
      <c r="E2013" s="1"/>
      <c r="F2013" s="1" t="s">
        <v>79</v>
      </c>
      <c r="G2013" s="1" t="s">
        <v>6675</v>
      </c>
      <c r="H2013">
        <v>60</v>
      </c>
      <c r="J2013" s="1" t="s">
        <v>61</v>
      </c>
      <c r="K2013">
        <v>3156677</v>
      </c>
      <c r="L2013" s="1" t="s">
        <v>62</v>
      </c>
      <c r="M2013" s="1"/>
      <c r="N2013" s="55" t="s">
        <v>6676</v>
      </c>
      <c r="O2013" s="1" t="s">
        <v>51</v>
      </c>
      <c r="P2013" s="1"/>
      <c r="Q2013" s="1" t="s">
        <v>52</v>
      </c>
      <c r="R2013" s="1"/>
      <c r="S2013" s="1" t="s">
        <v>1830</v>
      </c>
      <c r="T2013" s="1"/>
      <c r="U2013" s="2">
        <v>46094</v>
      </c>
      <c r="V2013" s="1" t="s">
        <v>6677</v>
      </c>
      <c r="W2013" s="1" t="s">
        <v>85</v>
      </c>
      <c r="X2013" s="1" t="s">
        <v>6678</v>
      </c>
      <c r="Y2013" s="2">
        <v>46099</v>
      </c>
      <c r="Z2013" s="2"/>
      <c r="AA2013" s="2"/>
      <c r="AB2013" s="2"/>
      <c r="AC2013" s="2"/>
      <c r="AD2013" s="1" t="s">
        <v>76</v>
      </c>
      <c r="AE2013" s="2"/>
      <c r="AF2013" s="2"/>
      <c r="AG2013" s="7">
        <f>OfficeForms.Table[[#This Row],[Fecha Cierre]]-OfficeForms.Table[[#This Row],[Fecha de radicación de la solicitud]]</f>
        <v>-46094</v>
      </c>
      <c r="AH2013" s="7"/>
    </row>
    <row r="2014" spans="1:34" ht="15.75" hidden="1">
      <c r="A2014">
        <v>2022</v>
      </c>
      <c r="B2014" s="2">
        <v>46094.540555555599</v>
      </c>
      <c r="C2014" s="15">
        <v>46094.541365740697</v>
      </c>
      <c r="D2014" s="1" t="s">
        <v>45</v>
      </c>
      <c r="E2014" s="1"/>
      <c r="F2014" s="1" t="s">
        <v>79</v>
      </c>
      <c r="G2014" s="1" t="s">
        <v>6679</v>
      </c>
      <c r="H2014">
        <v>38</v>
      </c>
      <c r="J2014" s="1" t="s">
        <v>61</v>
      </c>
      <c r="K2014">
        <v>1032400303</v>
      </c>
      <c r="L2014" s="1" t="s">
        <v>89</v>
      </c>
      <c r="M2014" s="1"/>
      <c r="N2014" s="55" t="s">
        <v>6680</v>
      </c>
      <c r="O2014" s="1" t="s">
        <v>146</v>
      </c>
      <c r="P2014" s="1"/>
      <c r="Q2014" s="1" t="s">
        <v>702</v>
      </c>
      <c r="R2014" s="1"/>
      <c r="S2014" s="1"/>
      <c r="T2014" s="1"/>
      <c r="U2014" s="2">
        <v>46093</v>
      </c>
      <c r="V2014" s="1" t="s">
        <v>5206</v>
      </c>
      <c r="W2014" s="1" t="s">
        <v>85</v>
      </c>
      <c r="X2014" s="1"/>
      <c r="Y2014" s="2"/>
      <c r="Z2014" s="2"/>
      <c r="AA2014" s="2"/>
      <c r="AB2014" s="2"/>
      <c r="AC2014" s="2"/>
      <c r="AD2014" s="1"/>
      <c r="AE2014" s="2"/>
      <c r="AF2014" s="2"/>
      <c r="AG2014" s="7">
        <f>OfficeForms.Table[[#This Row],[Fecha Cierre]]-OfficeForms.Table[[#This Row],[Fecha de radicación de la solicitud]]</f>
        <v>-46093</v>
      </c>
      <c r="AH2014" s="7"/>
    </row>
    <row r="2015" spans="1:34" ht="15.75" hidden="1">
      <c r="A2015">
        <v>2023</v>
      </c>
      <c r="B2015" s="2">
        <v>46094.541423611103</v>
      </c>
      <c r="C2015" s="15">
        <v>46094.542361111096</v>
      </c>
      <c r="D2015" s="1" t="s">
        <v>45</v>
      </c>
      <c r="E2015" s="1"/>
      <c r="F2015" s="1" t="s">
        <v>79</v>
      </c>
      <c r="G2015" s="1" t="s">
        <v>6681</v>
      </c>
      <c r="H2015">
        <v>37</v>
      </c>
      <c r="J2015" s="1" t="s">
        <v>61</v>
      </c>
      <c r="K2015">
        <v>1083459376</v>
      </c>
      <c r="L2015" s="1" t="s">
        <v>110</v>
      </c>
      <c r="M2015" s="1"/>
      <c r="N2015" s="55" t="s">
        <v>6682</v>
      </c>
      <c r="O2015" s="1" t="s">
        <v>146</v>
      </c>
      <c r="P2015" s="1"/>
      <c r="Q2015" s="1" t="s">
        <v>702</v>
      </c>
      <c r="R2015" s="1"/>
      <c r="S2015" s="1"/>
      <c r="T2015" s="1"/>
      <c r="U2015" s="2">
        <v>46093</v>
      </c>
      <c r="V2015" s="1" t="s">
        <v>6683</v>
      </c>
      <c r="W2015" s="1" t="s">
        <v>85</v>
      </c>
      <c r="X2015" s="1" t="s">
        <v>6684</v>
      </c>
      <c r="Y2015" s="2">
        <v>46098</v>
      </c>
      <c r="Z2015" s="2"/>
      <c r="AA2015" s="2"/>
      <c r="AB2015" s="2"/>
      <c r="AC2015" s="2"/>
      <c r="AD2015" s="1" t="s">
        <v>71</v>
      </c>
      <c r="AE2015" s="2"/>
      <c r="AF2015" s="2"/>
      <c r="AG2015" s="7">
        <f>OfficeForms.Table[[#This Row],[Fecha Cierre]]-OfficeForms.Table[[#This Row],[Fecha de radicación de la solicitud]]</f>
        <v>-46093</v>
      </c>
      <c r="AH2015" s="7"/>
    </row>
    <row r="2016" spans="1:34" ht="15.75" hidden="1">
      <c r="A2016">
        <v>2024</v>
      </c>
      <c r="B2016" s="2">
        <v>46094.542581018497</v>
      </c>
      <c r="C2016" s="15">
        <v>46094.543923611098</v>
      </c>
      <c r="D2016" s="1" t="s">
        <v>45</v>
      </c>
      <c r="E2016" s="1"/>
      <c r="F2016" s="1" t="s">
        <v>99</v>
      </c>
      <c r="G2016" s="1" t="s">
        <v>6685</v>
      </c>
      <c r="H2016">
        <v>1</v>
      </c>
      <c r="J2016" s="1" t="s">
        <v>48</v>
      </c>
      <c r="K2016">
        <v>1028677109</v>
      </c>
      <c r="L2016" s="1" t="s">
        <v>89</v>
      </c>
      <c r="M2016" s="1"/>
      <c r="N2016" s="55" t="s">
        <v>6686</v>
      </c>
      <c r="O2016" s="1" t="s">
        <v>51</v>
      </c>
      <c r="P2016" s="1"/>
      <c r="Q2016" s="1" t="s">
        <v>137</v>
      </c>
      <c r="R2016" s="1"/>
      <c r="S2016" s="1"/>
      <c r="T2016" s="1"/>
      <c r="U2016" s="2">
        <v>46073</v>
      </c>
      <c r="V2016" s="1" t="s">
        <v>6687</v>
      </c>
      <c r="W2016" s="1" t="s">
        <v>85</v>
      </c>
      <c r="X2016" s="1"/>
      <c r="Y2016" s="2"/>
      <c r="Z2016" s="2"/>
      <c r="AA2016" s="2"/>
      <c r="AB2016" s="2"/>
      <c r="AC2016" s="2"/>
      <c r="AD2016" s="1"/>
      <c r="AE2016" s="2"/>
      <c r="AF2016" s="2"/>
      <c r="AG2016" s="7">
        <f>OfficeForms.Table[[#This Row],[Fecha Cierre]]-OfficeForms.Table[[#This Row],[Fecha de radicación de la solicitud]]</f>
        <v>-46073</v>
      </c>
      <c r="AH2016" s="7"/>
    </row>
    <row r="2017" spans="1:35" ht="15.75" hidden="1">
      <c r="A2017">
        <v>2025</v>
      </c>
      <c r="B2017" s="2">
        <v>46094.608437499999</v>
      </c>
      <c r="C2017" s="15">
        <v>46094.6097800926</v>
      </c>
      <c r="D2017" s="1" t="s">
        <v>45</v>
      </c>
      <c r="E2017" s="1"/>
      <c r="F2017" s="1" t="s">
        <v>1599</v>
      </c>
      <c r="G2017" s="1" t="s">
        <v>6688</v>
      </c>
      <c r="H2017">
        <v>33</v>
      </c>
      <c r="J2017" s="1" t="s">
        <v>61</v>
      </c>
      <c r="K2017">
        <v>1079991275</v>
      </c>
      <c r="L2017" s="1" t="s">
        <v>62</v>
      </c>
      <c r="M2017" s="1"/>
      <c r="N2017" s="55" t="s">
        <v>6689</v>
      </c>
      <c r="O2017" s="1" t="s">
        <v>51</v>
      </c>
      <c r="P2017" s="1"/>
      <c r="Q2017" s="1" t="s">
        <v>200</v>
      </c>
      <c r="R2017" s="1"/>
      <c r="S2017" s="1"/>
      <c r="T2017" s="1"/>
      <c r="U2017" s="2">
        <v>46094</v>
      </c>
      <c r="V2017" s="1" t="s">
        <v>6690</v>
      </c>
      <c r="W2017" s="1" t="s">
        <v>306</v>
      </c>
      <c r="X2017" s="1" t="s">
        <v>6691</v>
      </c>
      <c r="Y2017" s="2">
        <v>46099</v>
      </c>
      <c r="Z2017" s="2"/>
      <c r="AA2017" s="2"/>
      <c r="AB2017" s="2"/>
      <c r="AC2017" s="2"/>
      <c r="AD2017" s="1" t="s">
        <v>122</v>
      </c>
      <c r="AE2017" s="2" t="s">
        <v>4409</v>
      </c>
      <c r="AF2017" s="2">
        <v>46094</v>
      </c>
      <c r="AG2017" s="7">
        <f>OfficeForms.Table[[#This Row],[Fecha Cierre]]-OfficeForms.Table[[#This Row],[Fecha de radicación de la solicitud]]</f>
        <v>0</v>
      </c>
      <c r="AH2017" s="7"/>
    </row>
    <row r="2018" spans="1:35" ht="15.75" hidden="1">
      <c r="A2018">
        <v>2026</v>
      </c>
      <c r="B2018" s="2">
        <v>46094.609814814801</v>
      </c>
      <c r="C2018" s="15">
        <v>46094.611435185201</v>
      </c>
      <c r="D2018" s="1" t="s">
        <v>45</v>
      </c>
      <c r="E2018" s="1"/>
      <c r="F2018" s="1" t="s">
        <v>1599</v>
      </c>
      <c r="G2018" s="1" t="s">
        <v>6692</v>
      </c>
      <c r="H2018">
        <v>28</v>
      </c>
      <c r="J2018" s="1" t="s">
        <v>61</v>
      </c>
      <c r="K2018">
        <v>1261874</v>
      </c>
      <c r="L2018" s="1" t="s">
        <v>89</v>
      </c>
      <c r="M2018" s="1"/>
      <c r="N2018" s="55" t="s">
        <v>765</v>
      </c>
      <c r="O2018" s="1" t="s">
        <v>51</v>
      </c>
      <c r="P2018" s="1"/>
      <c r="Q2018" s="1" t="s">
        <v>200</v>
      </c>
      <c r="R2018" s="1"/>
      <c r="S2018" s="1"/>
      <c r="T2018" s="1"/>
      <c r="U2018" s="2">
        <v>46094</v>
      </c>
      <c r="V2018" s="1" t="s">
        <v>6690</v>
      </c>
      <c r="W2018" s="1" t="s">
        <v>306</v>
      </c>
      <c r="X2018" s="1"/>
      <c r="Y2018" s="2"/>
      <c r="Z2018" s="2"/>
      <c r="AA2018" s="2"/>
      <c r="AB2018" s="2"/>
      <c r="AC2018" s="2"/>
      <c r="AD2018" s="1"/>
      <c r="AE2018" s="2" t="s">
        <v>4409</v>
      </c>
      <c r="AF2018" s="2">
        <v>46094</v>
      </c>
      <c r="AG2018" s="7">
        <f>OfficeForms.Table[[#This Row],[Fecha Cierre]]-OfficeForms.Table[[#This Row],[Fecha de radicación de la solicitud]]</f>
        <v>0</v>
      </c>
      <c r="AH2018" s="7"/>
    </row>
    <row r="2019" spans="1:35" ht="15.75" hidden="1">
      <c r="A2019">
        <v>2027</v>
      </c>
      <c r="B2019" s="2">
        <v>46094.618136574099</v>
      </c>
      <c r="C2019" s="15">
        <v>46094.619756944398</v>
      </c>
      <c r="D2019" s="1" t="s">
        <v>45</v>
      </c>
      <c r="E2019" s="1"/>
      <c r="F2019" s="1" t="s">
        <v>1599</v>
      </c>
      <c r="G2019" s="1" t="s">
        <v>6693</v>
      </c>
      <c r="H2019">
        <v>73</v>
      </c>
      <c r="J2019" s="1" t="s">
        <v>61</v>
      </c>
      <c r="K2019">
        <v>2962300</v>
      </c>
      <c r="L2019" s="1" t="s">
        <v>62</v>
      </c>
      <c r="M2019" s="1"/>
      <c r="N2019" s="55" t="s">
        <v>6393</v>
      </c>
      <c r="O2019" s="1" t="s">
        <v>51</v>
      </c>
      <c r="P2019" s="1"/>
      <c r="Q2019" s="1" t="s">
        <v>52</v>
      </c>
      <c r="R2019" s="1"/>
      <c r="S2019" s="1" t="s">
        <v>6394</v>
      </c>
      <c r="T2019" s="1"/>
      <c r="U2019" s="2">
        <v>46090</v>
      </c>
      <c r="V2019" s="1" t="s">
        <v>6394</v>
      </c>
      <c r="W2019" s="1" t="s">
        <v>306</v>
      </c>
      <c r="X2019" s="1" t="s">
        <v>93</v>
      </c>
      <c r="Y2019" s="2">
        <v>46099</v>
      </c>
      <c r="Z2019" s="2"/>
      <c r="AA2019" s="2"/>
      <c r="AB2019" s="2"/>
      <c r="AC2019" s="2"/>
      <c r="AD2019" s="1" t="s">
        <v>93</v>
      </c>
      <c r="AE2019" s="2" t="s">
        <v>93</v>
      </c>
      <c r="AF2019" s="2"/>
      <c r="AG2019" s="7">
        <f>OfficeForms.Table[[#This Row],[Fecha Cierre]]-OfficeForms.Table[[#This Row],[Fecha de radicación de la solicitud]]</f>
        <v>-46090</v>
      </c>
      <c r="AH2019" s="7"/>
    </row>
    <row r="2020" spans="1:35" ht="15.75" hidden="1">
      <c r="A2020">
        <v>2028</v>
      </c>
      <c r="B2020" s="2">
        <v>46094.619791666701</v>
      </c>
      <c r="C2020" s="15">
        <v>46094.621249999997</v>
      </c>
      <c r="D2020" s="1" t="s">
        <v>45</v>
      </c>
      <c r="E2020" s="1"/>
      <c r="F2020" s="1" t="s">
        <v>1599</v>
      </c>
      <c r="G2020" s="1" t="s">
        <v>6694</v>
      </c>
      <c r="H2020">
        <v>53</v>
      </c>
      <c r="J2020" s="1" t="s">
        <v>61</v>
      </c>
      <c r="K2020">
        <v>34949369</v>
      </c>
      <c r="L2020" s="1" t="s">
        <v>89</v>
      </c>
      <c r="M2020" s="1"/>
      <c r="N2020" s="55" t="s">
        <v>4648</v>
      </c>
      <c r="O2020" s="1" t="s">
        <v>51</v>
      </c>
      <c r="P2020" s="1"/>
      <c r="Q2020" s="1" t="s">
        <v>52</v>
      </c>
      <c r="R2020" s="1"/>
      <c r="S2020" s="1" t="s">
        <v>3901</v>
      </c>
      <c r="T2020" s="1"/>
      <c r="U2020" s="2">
        <v>46085</v>
      </c>
      <c r="V2020" s="1" t="s">
        <v>3901</v>
      </c>
      <c r="W2020" s="1" t="s">
        <v>93</v>
      </c>
      <c r="X2020" s="1" t="s">
        <v>6695</v>
      </c>
      <c r="Y2020" s="2"/>
      <c r="Z2020" s="2"/>
      <c r="AA2020" s="2"/>
      <c r="AB2020" s="2"/>
      <c r="AC2020" s="2"/>
      <c r="AD2020" s="1" t="s">
        <v>93</v>
      </c>
      <c r="AE2020" s="2" t="s">
        <v>93</v>
      </c>
      <c r="AF2020" s="2"/>
      <c r="AG2020" s="7">
        <f>OfficeForms.Table[[#This Row],[Fecha Cierre]]-OfficeForms.Table[[#This Row],[Fecha de radicación de la solicitud]]</f>
        <v>-46085</v>
      </c>
      <c r="AH2020" s="7"/>
    </row>
    <row r="2021" spans="1:35" ht="15.75" hidden="1">
      <c r="A2021">
        <v>2029</v>
      </c>
      <c r="B2021" s="2">
        <v>46094.7277777778</v>
      </c>
      <c r="C2021" s="15">
        <v>46094.7327083333</v>
      </c>
      <c r="D2021" s="1" t="s">
        <v>45</v>
      </c>
      <c r="E2021" s="1"/>
      <c r="F2021" s="1" t="s">
        <v>371</v>
      </c>
      <c r="G2021" s="1" t="s">
        <v>6696</v>
      </c>
      <c r="H2021">
        <v>43</v>
      </c>
      <c r="J2021" s="1" t="s">
        <v>61</v>
      </c>
      <c r="K2021">
        <v>33701752</v>
      </c>
      <c r="L2021" s="1" t="s">
        <v>89</v>
      </c>
      <c r="M2021" s="1"/>
      <c r="N2021" s="55" t="s">
        <v>6697</v>
      </c>
      <c r="O2021" s="1" t="s">
        <v>474</v>
      </c>
      <c r="P2021" s="1"/>
      <c r="Q2021" s="1" t="s">
        <v>475</v>
      </c>
      <c r="R2021" s="1" t="s">
        <v>6698</v>
      </c>
      <c r="S2021" s="1"/>
      <c r="T2021" s="1"/>
      <c r="U2021" s="2">
        <v>46060</v>
      </c>
      <c r="V2021" s="1" t="s">
        <v>6699</v>
      </c>
      <c r="W2021" s="1" t="s">
        <v>364</v>
      </c>
      <c r="X2021" s="1"/>
      <c r="Y2021" s="2"/>
      <c r="Z2021" s="2"/>
      <c r="AA2021" s="2"/>
      <c r="AB2021" s="2"/>
      <c r="AC2021" s="2"/>
      <c r="AD2021" s="1"/>
      <c r="AE2021" s="2" t="s">
        <v>308</v>
      </c>
      <c r="AF2021" s="2"/>
      <c r="AG2021" s="7">
        <f>OfficeForms.Table[[#This Row],[Fecha Cierre]]-OfficeForms.Table[[#This Row],[Fecha de radicación de la solicitud]]</f>
        <v>-46060</v>
      </c>
      <c r="AH2021" s="7" t="s">
        <v>57</v>
      </c>
    </row>
    <row r="2022" spans="1:35" ht="15.75" hidden="1">
      <c r="A2022">
        <v>2030</v>
      </c>
      <c r="B2022" s="2">
        <v>46094.734074074098</v>
      </c>
      <c r="C2022" s="15">
        <v>46094.735428240703</v>
      </c>
      <c r="D2022" s="1" t="s">
        <v>45</v>
      </c>
      <c r="E2022" s="1"/>
      <c r="F2022" s="1" t="s">
        <v>371</v>
      </c>
      <c r="G2022" s="1" t="s">
        <v>6700</v>
      </c>
      <c r="H2022">
        <v>64</v>
      </c>
      <c r="J2022" s="1" t="s">
        <v>61</v>
      </c>
      <c r="K2022">
        <v>79255162</v>
      </c>
      <c r="L2022" s="1" t="s">
        <v>89</v>
      </c>
      <c r="M2022" s="1"/>
      <c r="N2022" s="55" t="s">
        <v>6701</v>
      </c>
      <c r="O2022" s="1" t="s">
        <v>64</v>
      </c>
      <c r="P2022" s="1"/>
      <c r="Q2022" s="1" t="s">
        <v>137</v>
      </c>
      <c r="R2022" s="1"/>
      <c r="S2022" s="1"/>
      <c r="T2022" s="1"/>
      <c r="U2022" s="2">
        <v>46087</v>
      </c>
      <c r="V2022" s="1" t="s">
        <v>6702</v>
      </c>
      <c r="W2022" s="1" t="s">
        <v>364</v>
      </c>
      <c r="X2022" s="1"/>
      <c r="Y2022" s="2"/>
      <c r="Z2022" s="2"/>
      <c r="AA2022" s="2"/>
      <c r="AB2022" s="2"/>
      <c r="AC2022" s="2"/>
      <c r="AD2022" s="1"/>
      <c r="AE2022" s="2" t="s">
        <v>308</v>
      </c>
      <c r="AF2022" s="2"/>
      <c r="AG2022" s="7">
        <f>OfficeForms.Table[[#This Row],[Fecha Cierre]]-OfficeForms.Table[[#This Row],[Fecha de radicación de la solicitud]]</f>
        <v>-46087</v>
      </c>
      <c r="AH2022" s="7" t="s">
        <v>57</v>
      </c>
    </row>
    <row r="2023" spans="1:35" ht="15.75" hidden="1">
      <c r="A2023">
        <v>2031</v>
      </c>
      <c r="B2023" s="2">
        <v>46094.735972222203</v>
      </c>
      <c r="C2023" s="15">
        <v>46094.737372685202</v>
      </c>
      <c r="D2023" s="1" t="s">
        <v>45</v>
      </c>
      <c r="E2023" s="1"/>
      <c r="F2023" s="1" t="s">
        <v>371</v>
      </c>
      <c r="G2023" s="1" t="s">
        <v>3884</v>
      </c>
      <c r="H2023">
        <v>81</v>
      </c>
      <c r="J2023" s="1" t="s">
        <v>61</v>
      </c>
      <c r="K2023">
        <v>3043898</v>
      </c>
      <c r="L2023" s="1" t="s">
        <v>89</v>
      </c>
      <c r="M2023" s="1"/>
      <c r="N2023" s="55" t="s">
        <v>6703</v>
      </c>
      <c r="O2023" s="1" t="s">
        <v>51</v>
      </c>
      <c r="P2023" s="1"/>
      <c r="Q2023" s="1" t="s">
        <v>52</v>
      </c>
      <c r="R2023" s="1"/>
      <c r="S2023" s="1" t="s">
        <v>1736</v>
      </c>
      <c r="T2023" s="1"/>
      <c r="U2023" s="2">
        <v>46088</v>
      </c>
      <c r="V2023" s="1" t="s">
        <v>6704</v>
      </c>
      <c r="W2023" s="1" t="s">
        <v>364</v>
      </c>
      <c r="X2023" s="1"/>
      <c r="Y2023" s="2"/>
      <c r="Z2023" s="2"/>
      <c r="AA2023" s="2"/>
      <c r="AB2023" s="2"/>
      <c r="AC2023" s="2"/>
      <c r="AD2023" s="1"/>
      <c r="AE2023" s="2" t="s">
        <v>308</v>
      </c>
      <c r="AF2023" s="2"/>
      <c r="AG2023" s="7">
        <f>OfficeForms.Table[[#This Row],[Fecha Cierre]]-OfficeForms.Table[[#This Row],[Fecha de radicación de la solicitud]]</f>
        <v>-46088</v>
      </c>
      <c r="AH2023" s="7" t="s">
        <v>57</v>
      </c>
    </row>
    <row r="2024" spans="1:35" ht="15.75" hidden="1">
      <c r="A2024">
        <v>2032</v>
      </c>
      <c r="B2024" s="2">
        <v>46094.737847222197</v>
      </c>
      <c r="C2024" s="15">
        <v>46094.739074074103</v>
      </c>
      <c r="D2024" s="1" t="s">
        <v>45</v>
      </c>
      <c r="E2024" s="1"/>
      <c r="F2024" s="1" t="s">
        <v>371</v>
      </c>
      <c r="G2024" s="1" t="s">
        <v>6705</v>
      </c>
      <c r="H2024">
        <v>75</v>
      </c>
      <c r="J2024" s="1" t="s">
        <v>61</v>
      </c>
      <c r="K2024">
        <v>41539518</v>
      </c>
      <c r="L2024" s="1" t="s">
        <v>89</v>
      </c>
      <c r="M2024" s="1"/>
      <c r="N2024" s="55" t="s">
        <v>6706</v>
      </c>
      <c r="O2024" s="1" t="s">
        <v>51</v>
      </c>
      <c r="P2024" s="1"/>
      <c r="Q2024" s="1" t="s">
        <v>52</v>
      </c>
      <c r="R2024" s="1"/>
      <c r="S2024" s="1" t="s">
        <v>379</v>
      </c>
      <c r="T2024" s="1"/>
      <c r="U2024" s="2">
        <v>46088</v>
      </c>
      <c r="V2024" s="1" t="s">
        <v>6707</v>
      </c>
      <c r="W2024" s="1" t="s">
        <v>364</v>
      </c>
      <c r="X2024" s="1"/>
      <c r="Y2024" s="2"/>
      <c r="Z2024" s="2"/>
      <c r="AA2024" s="2"/>
      <c r="AB2024" s="2"/>
      <c r="AC2024" s="2"/>
      <c r="AD2024" s="1"/>
      <c r="AE2024" s="2" t="s">
        <v>56</v>
      </c>
      <c r="AF2024" s="2">
        <v>46097</v>
      </c>
      <c r="AG2024" s="7">
        <f>OfficeForms.Table[[#This Row],[Fecha Cierre]]-OfficeForms.Table[[#This Row],[Fecha de radicación de la solicitud]]</f>
        <v>9</v>
      </c>
      <c r="AH2024" s="7" t="s">
        <v>57</v>
      </c>
      <c r="AI2024" t="s">
        <v>589</v>
      </c>
    </row>
    <row r="2025" spans="1:35" ht="15.75" hidden="1">
      <c r="A2025">
        <v>2033</v>
      </c>
      <c r="B2025" s="2">
        <v>46094.739675925899</v>
      </c>
      <c r="C2025" s="15">
        <v>46094.740462962996</v>
      </c>
      <c r="D2025" s="1" t="s">
        <v>45</v>
      </c>
      <c r="E2025" s="1"/>
      <c r="F2025" s="1" t="s">
        <v>371</v>
      </c>
      <c r="G2025" s="1" t="s">
        <v>6708</v>
      </c>
      <c r="H2025">
        <v>78</v>
      </c>
      <c r="J2025" s="1" t="s">
        <v>61</v>
      </c>
      <c r="K2025">
        <v>19053815</v>
      </c>
      <c r="L2025" s="1" t="s">
        <v>89</v>
      </c>
      <c r="M2025" s="1"/>
      <c r="N2025" s="55" t="s">
        <v>6709</v>
      </c>
      <c r="O2025" s="1" t="s">
        <v>51</v>
      </c>
      <c r="P2025" s="1"/>
      <c r="Q2025" s="1" t="s">
        <v>52</v>
      </c>
      <c r="R2025" s="1"/>
      <c r="S2025" s="1" t="s">
        <v>379</v>
      </c>
      <c r="T2025" s="1"/>
      <c r="U2025" s="2">
        <v>46089</v>
      </c>
      <c r="V2025" s="1" t="s">
        <v>588</v>
      </c>
      <c r="W2025" s="1" t="s">
        <v>364</v>
      </c>
      <c r="X2025" s="1"/>
      <c r="Y2025" s="2"/>
      <c r="Z2025" s="2"/>
      <c r="AA2025" s="2"/>
      <c r="AB2025" s="2"/>
      <c r="AC2025" s="2"/>
      <c r="AD2025" s="1"/>
      <c r="AE2025" s="2" t="s">
        <v>308</v>
      </c>
      <c r="AF2025" s="2"/>
      <c r="AG2025" s="7">
        <f>OfficeForms.Table[[#This Row],[Fecha Cierre]]-OfficeForms.Table[[#This Row],[Fecha de radicación de la solicitud]]</f>
        <v>-46089</v>
      </c>
      <c r="AH2025" s="7" t="s">
        <v>57</v>
      </c>
    </row>
    <row r="2026" spans="1:35" ht="15.75" hidden="1">
      <c r="A2026">
        <v>2034</v>
      </c>
      <c r="B2026" s="2">
        <v>46094.7409259259</v>
      </c>
      <c r="C2026" s="15">
        <v>46094.742708333302</v>
      </c>
      <c r="D2026" s="1" t="s">
        <v>45</v>
      </c>
      <c r="E2026" s="1"/>
      <c r="F2026" s="1" t="s">
        <v>371</v>
      </c>
      <c r="G2026" s="1" t="s">
        <v>6710</v>
      </c>
      <c r="H2026">
        <v>82</v>
      </c>
      <c r="J2026" s="1" t="s">
        <v>61</v>
      </c>
      <c r="K2026">
        <v>20337899</v>
      </c>
      <c r="L2026" s="1" t="s">
        <v>89</v>
      </c>
      <c r="M2026" s="1"/>
      <c r="N2026" s="55" t="s">
        <v>6711</v>
      </c>
      <c r="O2026" s="1" t="s">
        <v>51</v>
      </c>
      <c r="P2026" s="1"/>
      <c r="Q2026" s="1" t="s">
        <v>52</v>
      </c>
      <c r="R2026" s="1"/>
      <c r="S2026" s="1" t="s">
        <v>2086</v>
      </c>
      <c r="T2026" s="1"/>
      <c r="U2026" s="2">
        <v>46089</v>
      </c>
      <c r="V2026" s="1" t="s">
        <v>588</v>
      </c>
      <c r="W2026" s="1" t="s">
        <v>364</v>
      </c>
      <c r="X2026" s="1"/>
      <c r="Y2026" s="2"/>
      <c r="Z2026" s="2"/>
      <c r="AA2026" s="2"/>
      <c r="AB2026" s="2"/>
      <c r="AC2026" s="2"/>
      <c r="AD2026" s="1"/>
      <c r="AE2026" s="2" t="s">
        <v>308</v>
      </c>
      <c r="AF2026" s="2"/>
      <c r="AG2026" s="7">
        <f>OfficeForms.Table[[#This Row],[Fecha Cierre]]-OfficeForms.Table[[#This Row],[Fecha de radicación de la solicitud]]</f>
        <v>-46089</v>
      </c>
      <c r="AH2026" s="7" t="s">
        <v>57</v>
      </c>
    </row>
    <row r="2027" spans="1:35" ht="15.75" hidden="1">
      <c r="A2027">
        <v>2035</v>
      </c>
      <c r="B2027" s="2">
        <v>46094.743321759299</v>
      </c>
      <c r="C2027" s="15">
        <v>46094.743958333303</v>
      </c>
      <c r="D2027" s="1" t="s">
        <v>45</v>
      </c>
      <c r="E2027" s="1"/>
      <c r="F2027" s="1" t="s">
        <v>371</v>
      </c>
      <c r="G2027" s="1" t="s">
        <v>5986</v>
      </c>
      <c r="H2027">
        <v>76</v>
      </c>
      <c r="J2027" s="1" t="s">
        <v>61</v>
      </c>
      <c r="K2027">
        <v>19085639</v>
      </c>
      <c r="L2027" s="1" t="s">
        <v>89</v>
      </c>
      <c r="M2027" s="1"/>
      <c r="N2027" s="55" t="s">
        <v>3259</v>
      </c>
      <c r="O2027" s="1" t="s">
        <v>168</v>
      </c>
      <c r="P2027" s="1"/>
      <c r="Q2027" s="1" t="s">
        <v>137</v>
      </c>
      <c r="R2027" s="1"/>
      <c r="S2027" s="1"/>
      <c r="T2027" s="1"/>
      <c r="U2027" s="2">
        <v>46088</v>
      </c>
      <c r="V2027" s="1" t="s">
        <v>588</v>
      </c>
      <c r="W2027" s="1" t="s">
        <v>364</v>
      </c>
      <c r="X2027" s="1"/>
      <c r="Y2027" s="2"/>
      <c r="Z2027" s="2"/>
      <c r="AA2027" s="2"/>
      <c r="AB2027" s="2"/>
      <c r="AC2027" s="2"/>
      <c r="AD2027" s="1"/>
      <c r="AE2027" s="2" t="s">
        <v>56</v>
      </c>
      <c r="AF2027" s="2">
        <v>46091</v>
      </c>
      <c r="AG2027" s="7">
        <f>OfficeForms.Table[[#This Row],[Fecha Cierre]]-OfficeForms.Table[[#This Row],[Fecha de radicación de la solicitud]]</f>
        <v>3</v>
      </c>
      <c r="AH2027" s="7" t="s">
        <v>57</v>
      </c>
      <c r="AI2027" t="s">
        <v>589</v>
      </c>
    </row>
    <row r="2028" spans="1:35" ht="15.75" hidden="1">
      <c r="A2028">
        <v>2036</v>
      </c>
      <c r="B2028" s="2">
        <v>46094.746053240699</v>
      </c>
      <c r="C2028" s="15">
        <v>46094.748680555596</v>
      </c>
      <c r="D2028" s="1" t="s">
        <v>45</v>
      </c>
      <c r="E2028" s="1"/>
      <c r="F2028" s="1" t="s">
        <v>371</v>
      </c>
      <c r="G2028" s="1" t="s">
        <v>6712</v>
      </c>
      <c r="H2028">
        <v>79</v>
      </c>
      <c r="J2028" s="1" t="s">
        <v>61</v>
      </c>
      <c r="K2028">
        <v>17154426</v>
      </c>
      <c r="L2028" s="1" t="s">
        <v>89</v>
      </c>
      <c r="M2028" s="1"/>
      <c r="N2028" s="55" t="s">
        <v>6713</v>
      </c>
      <c r="O2028" s="1" t="s">
        <v>474</v>
      </c>
      <c r="P2028" s="1"/>
      <c r="Q2028" s="1" t="s">
        <v>475</v>
      </c>
      <c r="R2028" s="1" t="s">
        <v>5776</v>
      </c>
      <c r="S2028" s="1"/>
      <c r="T2028" s="1"/>
      <c r="U2028" s="2">
        <v>46080</v>
      </c>
      <c r="V2028" s="1" t="s">
        <v>6714</v>
      </c>
      <c r="W2028" s="1" t="s">
        <v>364</v>
      </c>
      <c r="X2028" s="1"/>
      <c r="Y2028" s="2"/>
      <c r="Z2028" s="2"/>
      <c r="AA2028" s="2"/>
      <c r="AB2028" s="2"/>
      <c r="AC2028" s="2"/>
      <c r="AD2028" s="1"/>
      <c r="AE2028" s="2" t="s">
        <v>56</v>
      </c>
      <c r="AF2028" s="2">
        <v>46099</v>
      </c>
      <c r="AG2028" s="7">
        <f>OfficeForms.Table[[#This Row],[Fecha Cierre]]-OfficeForms.Table[[#This Row],[Fecha de radicación de la solicitud]]</f>
        <v>19</v>
      </c>
      <c r="AH2028" s="7" t="s">
        <v>57</v>
      </c>
      <c r="AI2028" t="s">
        <v>6715</v>
      </c>
    </row>
    <row r="2029" spans="1:35" ht="15.75" hidden="1">
      <c r="A2029">
        <v>2037</v>
      </c>
      <c r="B2029" s="2">
        <v>46094.7491435185</v>
      </c>
      <c r="C2029" s="15">
        <v>46094.750231481499</v>
      </c>
      <c r="D2029" s="1" t="s">
        <v>45</v>
      </c>
      <c r="E2029" s="1"/>
      <c r="F2029" s="1" t="s">
        <v>371</v>
      </c>
      <c r="G2029" s="1" t="s">
        <v>5774</v>
      </c>
      <c r="H2029">
        <v>87</v>
      </c>
      <c r="J2029" s="1" t="s">
        <v>61</v>
      </c>
      <c r="K2029">
        <v>24269788</v>
      </c>
      <c r="L2029" s="1" t="s">
        <v>89</v>
      </c>
      <c r="M2029" s="1"/>
      <c r="N2029" s="55" t="s">
        <v>5775</v>
      </c>
      <c r="O2029" s="1" t="s">
        <v>474</v>
      </c>
      <c r="P2029" s="1"/>
      <c r="Q2029" s="1" t="s">
        <v>475</v>
      </c>
      <c r="R2029" s="1" t="s">
        <v>5776</v>
      </c>
      <c r="S2029" s="1"/>
      <c r="T2029" s="1"/>
      <c r="U2029" s="2">
        <v>46086</v>
      </c>
      <c r="V2029" s="1" t="s">
        <v>6716</v>
      </c>
      <c r="W2029" s="1" t="s">
        <v>364</v>
      </c>
      <c r="X2029" s="1"/>
      <c r="Y2029" s="2"/>
      <c r="Z2029" s="2"/>
      <c r="AA2029" s="2"/>
      <c r="AB2029" s="2"/>
      <c r="AC2029" s="2"/>
      <c r="AD2029" s="1"/>
      <c r="AE2029" s="2" t="s">
        <v>56</v>
      </c>
      <c r="AF2029" s="2">
        <v>46091</v>
      </c>
      <c r="AG2029" s="7">
        <f>OfficeForms.Table[[#This Row],[Fecha Cierre]]-OfficeForms.Table[[#This Row],[Fecha de radicación de la solicitud]]</f>
        <v>5</v>
      </c>
      <c r="AH2029" s="7" t="s">
        <v>57</v>
      </c>
      <c r="AI2029" t="s">
        <v>589</v>
      </c>
    </row>
    <row r="2030" spans="1:35" ht="15.75" hidden="1">
      <c r="A2030">
        <v>2038</v>
      </c>
      <c r="B2030" s="2">
        <v>46094.762037036999</v>
      </c>
      <c r="C2030" s="15">
        <v>46094.763252314799</v>
      </c>
      <c r="D2030" s="1" t="s">
        <v>45</v>
      </c>
      <c r="E2030" s="1"/>
      <c r="F2030" s="1" t="s">
        <v>116</v>
      </c>
      <c r="G2030" s="1" t="s">
        <v>6717</v>
      </c>
      <c r="H2030">
        <v>70</v>
      </c>
      <c r="J2030" s="1" t="s">
        <v>61</v>
      </c>
      <c r="K2030">
        <v>35337347</v>
      </c>
      <c r="L2030" s="1" t="s">
        <v>89</v>
      </c>
      <c r="M2030" s="1"/>
      <c r="N2030" s="55" t="s">
        <v>436</v>
      </c>
      <c r="O2030" s="1" t="s">
        <v>51</v>
      </c>
      <c r="P2030" s="1"/>
      <c r="Q2030" s="1" t="s">
        <v>52</v>
      </c>
      <c r="R2030" s="1"/>
      <c r="S2030" s="1" t="s">
        <v>225</v>
      </c>
      <c r="T2030" s="1"/>
      <c r="U2030" s="2">
        <v>46091</v>
      </c>
      <c r="V2030" s="1" t="s">
        <v>225</v>
      </c>
      <c r="W2030" s="1" t="s">
        <v>120</v>
      </c>
      <c r="X2030" s="1"/>
      <c r="Y2030" s="2"/>
      <c r="Z2030" s="2"/>
      <c r="AA2030" s="2"/>
      <c r="AB2030" s="2"/>
      <c r="AC2030" s="2"/>
      <c r="AD2030" s="1"/>
      <c r="AE2030" s="2"/>
      <c r="AF2030" s="2"/>
      <c r="AG2030" s="7">
        <f>OfficeForms.Table[[#This Row],[Fecha Cierre]]-OfficeForms.Table[[#This Row],[Fecha de radicación de la solicitud]]</f>
        <v>-46091</v>
      </c>
      <c r="AH2030" s="7"/>
      <c r="AI2030" t="s">
        <v>6718</v>
      </c>
    </row>
    <row r="2031" spans="1:35" ht="15.75" hidden="1">
      <c r="A2031">
        <v>2039</v>
      </c>
      <c r="B2031" s="2">
        <v>46094.763275463003</v>
      </c>
      <c r="C2031" s="15">
        <v>46094.764247685198</v>
      </c>
      <c r="D2031" s="1" t="s">
        <v>45</v>
      </c>
      <c r="E2031" s="1"/>
      <c r="F2031" s="1" t="s">
        <v>116</v>
      </c>
      <c r="G2031" s="1" t="s">
        <v>6719</v>
      </c>
      <c r="H2031">
        <v>75</v>
      </c>
      <c r="J2031" s="1" t="s">
        <v>61</v>
      </c>
      <c r="K2031">
        <v>41500926</v>
      </c>
      <c r="L2031" s="1" t="s">
        <v>211</v>
      </c>
      <c r="M2031" s="1"/>
      <c r="N2031" s="55" t="s">
        <v>830</v>
      </c>
      <c r="O2031" s="1" t="s">
        <v>51</v>
      </c>
      <c r="P2031" s="1"/>
      <c r="Q2031" s="1" t="s">
        <v>52</v>
      </c>
      <c r="R2031" s="1"/>
      <c r="S2031" s="1" t="s">
        <v>1736</v>
      </c>
      <c r="T2031" s="1"/>
      <c r="U2031" s="2">
        <v>46092</v>
      </c>
      <c r="V2031" s="1" t="s">
        <v>1736</v>
      </c>
      <c r="W2031" s="1" t="s">
        <v>120</v>
      </c>
      <c r="X2031" s="1" t="s">
        <v>6720</v>
      </c>
      <c r="Y2031" s="2">
        <v>46099</v>
      </c>
      <c r="Z2031" s="2"/>
      <c r="AA2031" s="2"/>
      <c r="AB2031" s="2"/>
      <c r="AC2031" s="2"/>
      <c r="AD2031" s="1" t="s">
        <v>76</v>
      </c>
      <c r="AE2031" s="2"/>
      <c r="AF2031" s="2">
        <v>46097</v>
      </c>
      <c r="AG2031" s="7">
        <f>OfficeForms.Table[[#This Row],[Fecha Cierre]]-OfficeForms.Table[[#This Row],[Fecha de radicación de la solicitud]]</f>
        <v>5</v>
      </c>
      <c r="AH2031" s="7"/>
      <c r="AI2031" t="s">
        <v>76</v>
      </c>
    </row>
    <row r="2032" spans="1:35" ht="15.75" hidden="1">
      <c r="A2032">
        <v>2040</v>
      </c>
      <c r="B2032" s="2">
        <v>46094.763819444401</v>
      </c>
      <c r="C2032" s="15">
        <v>46094.764675925901</v>
      </c>
      <c r="D2032" s="1" t="s">
        <v>45</v>
      </c>
      <c r="E2032" s="1"/>
      <c r="F2032" s="1" t="s">
        <v>371</v>
      </c>
      <c r="G2032" s="1" t="s">
        <v>6721</v>
      </c>
      <c r="H2032">
        <v>42</v>
      </c>
      <c r="J2032" s="1" t="s">
        <v>61</v>
      </c>
      <c r="K2032">
        <v>4437931</v>
      </c>
      <c r="L2032" s="1" t="s">
        <v>89</v>
      </c>
      <c r="M2032" s="1"/>
      <c r="N2032" s="55" t="s">
        <v>6722</v>
      </c>
      <c r="O2032" s="1" t="s">
        <v>51</v>
      </c>
      <c r="P2032" s="1"/>
      <c r="Q2032" s="1" t="s">
        <v>52</v>
      </c>
      <c r="R2032" s="1"/>
      <c r="S2032" s="1" t="s">
        <v>379</v>
      </c>
      <c r="T2032" s="1"/>
      <c r="U2032" s="2">
        <v>46090</v>
      </c>
      <c r="V2032" s="1" t="s">
        <v>588</v>
      </c>
      <c r="W2032" s="1" t="s">
        <v>364</v>
      </c>
      <c r="X2032" s="1"/>
      <c r="Y2032" s="2"/>
      <c r="Z2032" s="2"/>
      <c r="AA2032" s="2"/>
      <c r="AB2032" s="2"/>
      <c r="AC2032" s="2"/>
      <c r="AD2032" s="1"/>
      <c r="AE2032" s="2" t="s">
        <v>308</v>
      </c>
      <c r="AF2032" s="2"/>
      <c r="AG2032" s="7">
        <f>OfficeForms.Table[[#This Row],[Fecha Cierre]]-OfficeForms.Table[[#This Row],[Fecha de radicación de la solicitud]]</f>
        <v>-46090</v>
      </c>
      <c r="AH2032" s="7" t="s">
        <v>57</v>
      </c>
    </row>
    <row r="2033" spans="1:45" ht="15.75" hidden="1">
      <c r="A2033">
        <v>2041</v>
      </c>
      <c r="B2033" s="2">
        <v>46094.764270833301</v>
      </c>
      <c r="C2033" s="15">
        <v>46094.765138888899</v>
      </c>
      <c r="D2033" s="1" t="s">
        <v>45</v>
      </c>
      <c r="E2033" s="1"/>
      <c r="F2033" s="1" t="s">
        <v>116</v>
      </c>
      <c r="G2033" s="1" t="s">
        <v>6723</v>
      </c>
      <c r="H2033">
        <v>40</v>
      </c>
      <c r="J2033" s="1" t="s">
        <v>61</v>
      </c>
      <c r="K2033">
        <v>1032383882</v>
      </c>
      <c r="L2033" s="1" t="s">
        <v>81</v>
      </c>
      <c r="M2033" s="1"/>
      <c r="N2033" s="55" t="s">
        <v>6724</v>
      </c>
      <c r="O2033" s="1" t="s">
        <v>51</v>
      </c>
      <c r="P2033" s="1"/>
      <c r="Q2033" s="1" t="s">
        <v>52</v>
      </c>
      <c r="R2033" s="1"/>
      <c r="S2033" s="1" t="s">
        <v>1947</v>
      </c>
      <c r="T2033" s="1"/>
      <c r="U2033" s="2">
        <v>46092</v>
      </c>
      <c r="V2033" s="1" t="s">
        <v>1947</v>
      </c>
      <c r="W2033" s="1" t="s">
        <v>120</v>
      </c>
      <c r="X2033" s="1" t="s">
        <v>6725</v>
      </c>
      <c r="Y2033" s="2">
        <v>46098</v>
      </c>
      <c r="Z2033" s="2"/>
      <c r="AA2033" s="2"/>
      <c r="AB2033" s="2"/>
      <c r="AC2033" s="2"/>
      <c r="AD2033" s="1" t="s">
        <v>104</v>
      </c>
      <c r="AE2033" s="2"/>
      <c r="AF2033" s="2">
        <v>46100</v>
      </c>
      <c r="AG2033" s="7">
        <f>OfficeForms.Table[[#This Row],[Fecha Cierre]]-OfficeForms.Table[[#This Row],[Fecha de radicación de la solicitud]]</f>
        <v>8</v>
      </c>
      <c r="AH2033" s="7"/>
      <c r="AI2033" t="s">
        <v>154</v>
      </c>
    </row>
    <row r="2034" spans="1:45" ht="15.75" hidden="1">
      <c r="A2034">
        <v>2042</v>
      </c>
      <c r="B2034" s="2">
        <v>46094.765150462998</v>
      </c>
      <c r="C2034" s="15">
        <v>46094.7660763889</v>
      </c>
      <c r="D2034" s="1" t="s">
        <v>45</v>
      </c>
      <c r="E2034" s="1"/>
      <c r="F2034" s="1" t="s">
        <v>116</v>
      </c>
      <c r="G2034" s="1" t="s">
        <v>6726</v>
      </c>
      <c r="H2034">
        <v>0</v>
      </c>
      <c r="J2034" s="1" t="s">
        <v>266</v>
      </c>
      <c r="K2034">
        <v>26039410077955</v>
      </c>
      <c r="L2034" s="1" t="s">
        <v>89</v>
      </c>
      <c r="M2034" s="1"/>
      <c r="N2034" s="55" t="s">
        <v>1537</v>
      </c>
      <c r="O2034" s="1" t="s">
        <v>51</v>
      </c>
      <c r="P2034" s="1"/>
      <c r="Q2034" s="1" t="s">
        <v>200</v>
      </c>
      <c r="R2034" s="1"/>
      <c r="S2034" s="1"/>
      <c r="T2034" s="1"/>
      <c r="U2034" s="2">
        <v>46092</v>
      </c>
      <c r="V2034" s="1" t="s">
        <v>2754</v>
      </c>
      <c r="W2034" s="1" t="s">
        <v>120</v>
      </c>
      <c r="X2034" s="1"/>
      <c r="Y2034" s="2"/>
      <c r="Z2034" s="2"/>
      <c r="AA2034" s="2"/>
      <c r="AB2034" s="2"/>
      <c r="AC2034" s="2"/>
      <c r="AD2034" s="1"/>
      <c r="AE2034" s="2"/>
      <c r="AF2034" s="2">
        <v>46098</v>
      </c>
      <c r="AG2034" s="7">
        <f>OfficeForms.Table[[#This Row],[Fecha Cierre]]-OfficeForms.Table[[#This Row],[Fecha de radicación de la solicitud]]</f>
        <v>6</v>
      </c>
      <c r="AH2034" s="7"/>
      <c r="AI2034" t="s">
        <v>366</v>
      </c>
    </row>
    <row r="2035" spans="1:45" ht="15.75" hidden="1">
      <c r="A2035">
        <v>2043</v>
      </c>
      <c r="B2035" s="2">
        <v>46094.765787037002</v>
      </c>
      <c r="C2035" s="15">
        <v>46094.766562500001</v>
      </c>
      <c r="D2035" s="1" t="s">
        <v>45</v>
      </c>
      <c r="E2035" s="1"/>
      <c r="F2035" s="1" t="s">
        <v>371</v>
      </c>
      <c r="G2035" s="1" t="s">
        <v>6727</v>
      </c>
      <c r="H2035">
        <v>61</v>
      </c>
      <c r="J2035" s="1" t="s">
        <v>61</v>
      </c>
      <c r="K2035">
        <v>74280276</v>
      </c>
      <c r="L2035" s="1" t="s">
        <v>89</v>
      </c>
      <c r="M2035" s="1"/>
      <c r="N2035" s="55" t="s">
        <v>6728</v>
      </c>
      <c r="O2035" s="1" t="s">
        <v>51</v>
      </c>
      <c r="P2035" s="1"/>
      <c r="Q2035" s="1" t="s">
        <v>52</v>
      </c>
      <c r="R2035" s="1"/>
      <c r="S2035" s="1" t="s">
        <v>5481</v>
      </c>
      <c r="T2035" s="1"/>
      <c r="U2035" s="2">
        <v>46090</v>
      </c>
      <c r="V2035" s="1" t="s">
        <v>588</v>
      </c>
      <c r="W2035" s="1" t="s">
        <v>364</v>
      </c>
      <c r="X2035" s="1"/>
      <c r="Y2035" s="2"/>
      <c r="Z2035" s="2"/>
      <c r="AA2035" s="2"/>
      <c r="AB2035" s="2"/>
      <c r="AC2035" s="2"/>
      <c r="AD2035" s="1"/>
      <c r="AE2035" s="2" t="s">
        <v>308</v>
      </c>
      <c r="AF2035" s="2"/>
      <c r="AG2035" s="7">
        <f>OfficeForms.Table[[#This Row],[Fecha Cierre]]-OfficeForms.Table[[#This Row],[Fecha de radicación de la solicitud]]</f>
        <v>-46090</v>
      </c>
      <c r="AH2035" s="7" t="s">
        <v>57</v>
      </c>
    </row>
    <row r="2036" spans="1:45" ht="15.75" hidden="1">
      <c r="A2036">
        <v>2044</v>
      </c>
      <c r="B2036" s="2">
        <v>46094.766099537002</v>
      </c>
      <c r="C2036" s="15">
        <v>46094.767037037003</v>
      </c>
      <c r="D2036" s="1" t="s">
        <v>45</v>
      </c>
      <c r="E2036" s="1"/>
      <c r="F2036" s="1" t="s">
        <v>116</v>
      </c>
      <c r="G2036" s="1" t="s">
        <v>6729</v>
      </c>
      <c r="H2036">
        <v>47</v>
      </c>
      <c r="J2036" s="1" t="s">
        <v>61</v>
      </c>
      <c r="K2036">
        <v>80085762</v>
      </c>
      <c r="L2036" s="1" t="s">
        <v>356</v>
      </c>
      <c r="M2036" s="1"/>
      <c r="N2036" s="55" t="s">
        <v>634</v>
      </c>
      <c r="O2036" s="1" t="s">
        <v>146</v>
      </c>
      <c r="P2036" s="1"/>
      <c r="Q2036" s="1" t="s">
        <v>137</v>
      </c>
      <c r="R2036" s="1"/>
      <c r="S2036" s="1"/>
      <c r="T2036" s="1"/>
      <c r="U2036" s="2">
        <v>46090</v>
      </c>
      <c r="V2036" s="1" t="s">
        <v>217</v>
      </c>
      <c r="W2036" s="1" t="s">
        <v>120</v>
      </c>
      <c r="X2036" s="1"/>
      <c r="Y2036" s="2"/>
      <c r="Z2036" s="2"/>
      <c r="AA2036" s="2"/>
      <c r="AB2036" s="2"/>
      <c r="AC2036" s="2"/>
      <c r="AD2036" s="1"/>
      <c r="AE2036" s="2"/>
      <c r="AF2036" s="2">
        <v>46097</v>
      </c>
      <c r="AG2036" s="7">
        <f>OfficeForms.Table[[#This Row],[Fecha Cierre]]-OfficeForms.Table[[#This Row],[Fecha de radicación de la solicitud]]</f>
        <v>7</v>
      </c>
      <c r="AH2036" s="7"/>
      <c r="AI2036" t="s">
        <v>154</v>
      </c>
    </row>
    <row r="2037" spans="1:45" ht="15.75" hidden="1">
      <c r="A2037">
        <v>2045</v>
      </c>
      <c r="B2037" s="2">
        <v>46094.767060185201</v>
      </c>
      <c r="C2037" s="15">
        <v>46094.767800925903</v>
      </c>
      <c r="D2037" s="1" t="s">
        <v>45</v>
      </c>
      <c r="E2037" s="1"/>
      <c r="F2037" s="1" t="s">
        <v>116</v>
      </c>
      <c r="G2037" s="1" t="s">
        <v>6730</v>
      </c>
      <c r="H2037">
        <v>97</v>
      </c>
      <c r="J2037" s="1" t="s">
        <v>61</v>
      </c>
      <c r="K2037">
        <v>144152</v>
      </c>
      <c r="L2037" s="1" t="s">
        <v>89</v>
      </c>
      <c r="M2037" s="1"/>
      <c r="N2037" s="55" t="s">
        <v>637</v>
      </c>
      <c r="O2037" s="1" t="s">
        <v>146</v>
      </c>
      <c r="P2037" s="1"/>
      <c r="Q2037" s="1" t="s">
        <v>137</v>
      </c>
      <c r="R2037" s="1"/>
      <c r="S2037" s="1"/>
      <c r="T2037" s="1"/>
      <c r="U2037" s="2">
        <v>46092</v>
      </c>
      <c r="V2037" s="1" t="s">
        <v>217</v>
      </c>
      <c r="W2037" s="1" t="s">
        <v>120</v>
      </c>
      <c r="X2037" s="1"/>
      <c r="Y2037" s="2"/>
      <c r="Z2037" s="2"/>
      <c r="AA2037" s="2"/>
      <c r="AB2037" s="2"/>
      <c r="AC2037" s="2"/>
      <c r="AD2037" s="1"/>
      <c r="AE2037" s="2"/>
      <c r="AF2037" s="2">
        <v>46097</v>
      </c>
      <c r="AG2037" s="7">
        <f>OfficeForms.Table[[#This Row],[Fecha Cierre]]-OfficeForms.Table[[#This Row],[Fecha de radicación de la solicitud]]</f>
        <v>5</v>
      </c>
      <c r="AH2037" s="7"/>
      <c r="AI2037" t="s">
        <v>76</v>
      </c>
    </row>
    <row r="2038" spans="1:45" ht="15.75" hidden="1">
      <c r="A2038">
        <v>2046</v>
      </c>
      <c r="B2038" s="2">
        <v>46094.768576388902</v>
      </c>
      <c r="C2038" s="15">
        <v>46094.769421296303</v>
      </c>
      <c r="D2038" s="1" t="s">
        <v>45</v>
      </c>
      <c r="E2038" s="1"/>
      <c r="F2038" s="1" t="s">
        <v>371</v>
      </c>
      <c r="G2038" s="1" t="s">
        <v>6731</v>
      </c>
      <c r="H2038">
        <v>86</v>
      </c>
      <c r="J2038" s="1" t="s">
        <v>61</v>
      </c>
      <c r="K2038">
        <v>20339305</v>
      </c>
      <c r="L2038" s="1" t="s">
        <v>89</v>
      </c>
      <c r="M2038" s="1"/>
      <c r="N2038" s="55" t="s">
        <v>6732</v>
      </c>
      <c r="O2038" s="1" t="s">
        <v>168</v>
      </c>
      <c r="P2038" s="1"/>
      <c r="Q2038" s="1" t="s">
        <v>137</v>
      </c>
      <c r="R2038" s="1"/>
      <c r="S2038" s="1"/>
      <c r="T2038" s="1"/>
      <c r="U2038" s="2">
        <v>46090</v>
      </c>
      <c r="V2038" s="1" t="s">
        <v>588</v>
      </c>
      <c r="W2038" s="1" t="s">
        <v>364</v>
      </c>
      <c r="X2038" s="1"/>
      <c r="Y2038" s="2"/>
      <c r="Z2038" s="2"/>
      <c r="AA2038" s="2"/>
      <c r="AB2038" s="2"/>
      <c r="AC2038" s="2"/>
      <c r="AD2038" s="1"/>
      <c r="AE2038" s="2" t="s">
        <v>948</v>
      </c>
      <c r="AF2038" s="2">
        <v>46100</v>
      </c>
      <c r="AG2038" s="7">
        <f>OfficeForms.Table[[#This Row],[Fecha Cierre]]-OfficeForms.Table[[#This Row],[Fecha de radicación de la solicitud]]</f>
        <v>10</v>
      </c>
      <c r="AH2038" s="7" t="s">
        <v>57</v>
      </c>
      <c r="AI2038" t="s">
        <v>589</v>
      </c>
    </row>
    <row r="2039" spans="1:45" ht="15.75" hidden="1">
      <c r="A2039">
        <v>2047</v>
      </c>
      <c r="B2039" s="2">
        <v>46094.767824074101</v>
      </c>
      <c r="C2039" s="15">
        <v>46094.770520833299</v>
      </c>
      <c r="D2039" s="1" t="s">
        <v>45</v>
      </c>
      <c r="E2039" s="1"/>
      <c r="F2039" s="1" t="s">
        <v>116</v>
      </c>
      <c r="G2039" s="1" t="s">
        <v>6733</v>
      </c>
      <c r="H2039">
        <v>84</v>
      </c>
      <c r="J2039" s="1" t="s">
        <v>61</v>
      </c>
      <c r="K2039">
        <v>20341532</v>
      </c>
      <c r="L2039" s="1" t="s">
        <v>81</v>
      </c>
      <c r="M2039" s="1"/>
      <c r="N2039" s="55" t="s">
        <v>156</v>
      </c>
      <c r="O2039" s="1" t="s">
        <v>146</v>
      </c>
      <c r="P2039" s="1"/>
      <c r="Q2039" s="1" t="s">
        <v>137</v>
      </c>
      <c r="R2039" s="1"/>
      <c r="S2039" s="1"/>
      <c r="T2039" s="1"/>
      <c r="U2039" s="2">
        <v>46092</v>
      </c>
      <c r="V2039" s="1" t="s">
        <v>217</v>
      </c>
      <c r="W2039" s="1" t="s">
        <v>120</v>
      </c>
      <c r="X2039" s="1" t="s">
        <v>6734</v>
      </c>
      <c r="Y2039" s="2">
        <v>46098</v>
      </c>
      <c r="Z2039" s="2"/>
      <c r="AA2039" s="2"/>
      <c r="AB2039" s="2"/>
      <c r="AC2039" s="2"/>
      <c r="AD2039" s="1" t="s">
        <v>59</v>
      </c>
      <c r="AE2039" s="2"/>
      <c r="AF2039" s="2">
        <v>46097</v>
      </c>
      <c r="AG2039" s="7">
        <f>OfficeForms.Table[[#This Row],[Fecha Cierre]]-OfficeForms.Table[[#This Row],[Fecha de radicación de la solicitud]]</f>
        <v>5</v>
      </c>
      <c r="AH2039" s="7"/>
      <c r="AI2039" t="s">
        <v>76</v>
      </c>
    </row>
    <row r="2040" spans="1:45" ht="15.75" hidden="1">
      <c r="A2040">
        <v>2048</v>
      </c>
      <c r="B2040" s="2">
        <v>46094.770069444399</v>
      </c>
      <c r="C2040" s="15">
        <v>46094.770949074104</v>
      </c>
      <c r="D2040" s="1" t="s">
        <v>45</v>
      </c>
      <c r="E2040" s="1"/>
      <c r="F2040" s="1" t="s">
        <v>371</v>
      </c>
      <c r="G2040" s="1" t="s">
        <v>6735</v>
      </c>
      <c r="H2040">
        <v>81</v>
      </c>
      <c r="J2040" s="1" t="s">
        <v>61</v>
      </c>
      <c r="K2040">
        <v>41326174</v>
      </c>
      <c r="L2040" s="1" t="s">
        <v>89</v>
      </c>
      <c r="M2040" s="1"/>
      <c r="N2040" s="55" t="s">
        <v>1922</v>
      </c>
      <c r="O2040" s="1" t="s">
        <v>168</v>
      </c>
      <c r="P2040" s="1"/>
      <c r="Q2040" s="1" t="s">
        <v>137</v>
      </c>
      <c r="R2040" s="1"/>
      <c r="S2040" s="1"/>
      <c r="T2040" s="1"/>
      <c r="U2040" s="2">
        <v>46090</v>
      </c>
      <c r="V2040" s="1" t="s">
        <v>588</v>
      </c>
      <c r="W2040" s="1" t="s">
        <v>364</v>
      </c>
      <c r="X2040" s="1"/>
      <c r="Y2040" s="2"/>
      <c r="Z2040" s="2"/>
      <c r="AA2040" s="2"/>
      <c r="AB2040" s="2"/>
      <c r="AC2040" s="2"/>
      <c r="AD2040" s="1"/>
      <c r="AE2040" s="2" t="s">
        <v>56</v>
      </c>
      <c r="AF2040" s="2">
        <v>46092</v>
      </c>
      <c r="AG2040" s="7">
        <f>OfficeForms.Table[[#This Row],[Fecha Cierre]]-OfficeForms.Table[[#This Row],[Fecha de radicación de la solicitud]]</f>
        <v>2</v>
      </c>
      <c r="AH2040" s="7" t="s">
        <v>57</v>
      </c>
      <c r="AI2040" t="s">
        <v>589</v>
      </c>
    </row>
    <row r="2041" spans="1:45" ht="15.75" hidden="1">
      <c r="A2041">
        <v>2049</v>
      </c>
      <c r="B2041" s="2">
        <v>46094.770543981504</v>
      </c>
      <c r="C2041" s="15">
        <v>46094.771759259304</v>
      </c>
      <c r="D2041" s="1" t="s">
        <v>45</v>
      </c>
      <c r="E2041" s="1"/>
      <c r="F2041" s="1" t="s">
        <v>116</v>
      </c>
      <c r="G2041" s="1" t="s">
        <v>6736</v>
      </c>
      <c r="H2041">
        <v>79</v>
      </c>
      <c r="J2041" s="1" t="s">
        <v>61</v>
      </c>
      <c r="K2041">
        <v>41366301</v>
      </c>
      <c r="L2041" s="1" t="s">
        <v>89</v>
      </c>
      <c r="M2041" s="1"/>
      <c r="N2041" s="55" t="s">
        <v>648</v>
      </c>
      <c r="O2041" s="1" t="s">
        <v>146</v>
      </c>
      <c r="P2041" s="1"/>
      <c r="Q2041" s="1" t="s">
        <v>137</v>
      </c>
      <c r="R2041" s="1"/>
      <c r="S2041" s="1"/>
      <c r="T2041" s="1"/>
      <c r="U2041" s="2">
        <v>46092</v>
      </c>
      <c r="V2041" s="1" t="s">
        <v>217</v>
      </c>
      <c r="W2041" s="1" t="s">
        <v>120</v>
      </c>
      <c r="X2041" s="1"/>
      <c r="Y2041" s="2"/>
      <c r="Z2041" s="2"/>
      <c r="AA2041" s="2"/>
      <c r="AB2041" s="2"/>
      <c r="AC2041" s="2"/>
      <c r="AD2041" s="1"/>
      <c r="AE2041" s="2"/>
      <c r="AF2041" s="2">
        <v>46097</v>
      </c>
      <c r="AG2041" s="7">
        <f>OfficeForms.Table[[#This Row],[Fecha Cierre]]-OfficeForms.Table[[#This Row],[Fecha de radicación de la solicitud]]</f>
        <v>5</v>
      </c>
      <c r="AH2041" s="7"/>
      <c r="AI2041" t="s">
        <v>5006</v>
      </c>
    </row>
    <row r="2042" spans="1:45" ht="15.75" hidden="1">
      <c r="A2042">
        <v>2050</v>
      </c>
      <c r="B2042" s="2">
        <v>46094.771435185197</v>
      </c>
      <c r="C2042" s="15">
        <v>46094.772326388898</v>
      </c>
      <c r="D2042" s="1" t="s">
        <v>45</v>
      </c>
      <c r="E2042" s="1"/>
      <c r="F2042" s="1" t="s">
        <v>371</v>
      </c>
      <c r="G2042" s="1" t="s">
        <v>6737</v>
      </c>
      <c r="H2042">
        <v>88</v>
      </c>
      <c r="J2042" s="1" t="s">
        <v>61</v>
      </c>
      <c r="K2042">
        <v>38948573</v>
      </c>
      <c r="L2042" s="1" t="s">
        <v>89</v>
      </c>
      <c r="M2042" s="1"/>
      <c r="N2042" s="55" t="s">
        <v>1922</v>
      </c>
      <c r="O2042" s="1" t="s">
        <v>168</v>
      </c>
      <c r="P2042" s="1"/>
      <c r="Q2042" s="1" t="s">
        <v>137</v>
      </c>
      <c r="R2042" s="1"/>
      <c r="S2042" s="1"/>
      <c r="T2042" s="1"/>
      <c r="U2042" s="2">
        <v>46090</v>
      </c>
      <c r="V2042" s="1" t="s">
        <v>588</v>
      </c>
      <c r="W2042" s="1" t="s">
        <v>364</v>
      </c>
      <c r="X2042" s="1"/>
      <c r="Y2042" s="2"/>
      <c r="Z2042" s="2"/>
      <c r="AA2042" s="2"/>
      <c r="AB2042" s="2"/>
      <c r="AC2042" s="2"/>
      <c r="AD2042" s="1"/>
      <c r="AE2042" s="2" t="s">
        <v>56</v>
      </c>
      <c r="AF2042" s="2">
        <v>46097</v>
      </c>
      <c r="AG2042" s="7">
        <f>OfficeForms.Table[[#This Row],[Fecha Cierre]]-OfficeForms.Table[[#This Row],[Fecha de radicación de la solicitud]]</f>
        <v>7</v>
      </c>
      <c r="AH2042" s="7" t="s">
        <v>57</v>
      </c>
      <c r="AI2042" t="s">
        <v>589</v>
      </c>
    </row>
    <row r="2043" spans="1:45" ht="15.75" hidden="1">
      <c r="A2043">
        <v>2051</v>
      </c>
      <c r="B2043" s="2">
        <v>46094.771782407399</v>
      </c>
      <c r="C2043" s="15">
        <v>46094.772511574098</v>
      </c>
      <c r="D2043" s="1" t="s">
        <v>45</v>
      </c>
      <c r="E2043" s="1"/>
      <c r="F2043" s="1" t="s">
        <v>116</v>
      </c>
      <c r="G2043" s="1" t="s">
        <v>6738</v>
      </c>
      <c r="H2043">
        <v>89</v>
      </c>
      <c r="J2043" s="1" t="s">
        <v>61</v>
      </c>
      <c r="K2043">
        <v>24051835</v>
      </c>
      <c r="L2043" s="1" t="s">
        <v>81</v>
      </c>
      <c r="M2043" s="1"/>
      <c r="N2043" s="55" t="s">
        <v>6739</v>
      </c>
      <c r="O2043" s="1" t="s">
        <v>146</v>
      </c>
      <c r="P2043" s="1"/>
      <c r="Q2043" s="1" t="s">
        <v>137</v>
      </c>
      <c r="R2043" s="1"/>
      <c r="S2043" s="1"/>
      <c r="T2043" s="1"/>
      <c r="U2043" s="2">
        <v>46092</v>
      </c>
      <c r="V2043" s="1" t="s">
        <v>217</v>
      </c>
      <c r="W2043" s="1" t="s">
        <v>120</v>
      </c>
      <c r="X2043" s="1" t="s">
        <v>6740</v>
      </c>
      <c r="Y2043" s="2">
        <v>46098</v>
      </c>
      <c r="Z2043" s="2"/>
      <c r="AA2043" s="2"/>
      <c r="AB2043" s="2"/>
      <c r="AC2043" s="2"/>
      <c r="AD2043" s="1" t="s">
        <v>59</v>
      </c>
      <c r="AE2043" s="2"/>
      <c r="AF2043" s="2">
        <v>46097</v>
      </c>
      <c r="AG2043" s="7">
        <f>OfficeForms.Table[[#This Row],[Fecha Cierre]]-OfficeForms.Table[[#This Row],[Fecha de radicación de la solicitud]]</f>
        <v>5</v>
      </c>
      <c r="AH2043" s="7"/>
      <c r="AI2043" t="s">
        <v>76</v>
      </c>
    </row>
    <row r="2044" spans="1:45" ht="15.75" hidden="1">
      <c r="A2044">
        <v>2052</v>
      </c>
      <c r="B2044" s="2">
        <v>46094.773379629602</v>
      </c>
      <c r="C2044" s="15">
        <v>46094.7746064815</v>
      </c>
      <c r="D2044" s="1" t="s">
        <v>45</v>
      </c>
      <c r="E2044" s="1"/>
      <c r="F2044" s="1" t="s">
        <v>203</v>
      </c>
      <c r="G2044" s="1" t="s">
        <v>6741</v>
      </c>
      <c r="H2044">
        <v>87</v>
      </c>
      <c r="J2044" s="1" t="s">
        <v>61</v>
      </c>
      <c r="K2044">
        <v>21107563</v>
      </c>
      <c r="L2044" s="1" t="s">
        <v>89</v>
      </c>
      <c r="M2044" s="1"/>
      <c r="N2044" s="55" t="s">
        <v>1940</v>
      </c>
      <c r="O2044" s="1" t="s">
        <v>51</v>
      </c>
      <c r="P2044" s="1"/>
      <c r="Q2044" s="1" t="s">
        <v>52</v>
      </c>
      <c r="R2044" s="1"/>
      <c r="S2044" s="1" t="s">
        <v>3511</v>
      </c>
      <c r="T2044" s="1"/>
      <c r="U2044" s="2">
        <v>46090</v>
      </c>
      <c r="V2044" s="1" t="s">
        <v>3511</v>
      </c>
      <c r="W2044" s="1" t="s">
        <v>120</v>
      </c>
      <c r="X2044" s="1"/>
      <c r="Y2044" s="2"/>
      <c r="Z2044" s="2"/>
      <c r="AA2044" s="2"/>
      <c r="AB2044" s="2"/>
      <c r="AC2044" s="2"/>
      <c r="AD2044" s="1"/>
      <c r="AE2044" s="2"/>
      <c r="AF2044" s="2">
        <v>46098</v>
      </c>
      <c r="AG2044" s="7">
        <f>OfficeForms.Table[[#This Row],[Fecha Cierre]]-OfficeForms.Table[[#This Row],[Fecha de radicación de la solicitud]]</f>
        <v>8</v>
      </c>
      <c r="AH2044" s="7"/>
      <c r="AI2044" t="s">
        <v>76</v>
      </c>
    </row>
    <row r="2045" spans="1:45" ht="15.75" hidden="1">
      <c r="A2045">
        <v>2053</v>
      </c>
      <c r="B2045" s="2">
        <v>46094.774629629603</v>
      </c>
      <c r="C2045" s="15">
        <v>46094.777048611097</v>
      </c>
      <c r="D2045" s="1" t="s">
        <v>45</v>
      </c>
      <c r="E2045" s="1"/>
      <c r="F2045" s="1" t="s">
        <v>116</v>
      </c>
      <c r="G2045" s="1" t="s">
        <v>6742</v>
      </c>
      <c r="H2045">
        <v>38</v>
      </c>
      <c r="J2045" s="1" t="s">
        <v>61</v>
      </c>
      <c r="K2045">
        <v>1032407951</v>
      </c>
      <c r="L2045" s="1" t="s">
        <v>125</v>
      </c>
      <c r="M2045" s="1"/>
      <c r="N2045" s="55" t="s">
        <v>6743</v>
      </c>
      <c r="O2045" s="1" t="s">
        <v>51</v>
      </c>
      <c r="P2045" s="1"/>
      <c r="Q2045" s="1" t="s">
        <v>83</v>
      </c>
      <c r="R2045" s="1"/>
      <c r="S2045" s="1"/>
      <c r="T2045" s="1"/>
      <c r="U2045" s="2">
        <v>46092</v>
      </c>
      <c r="V2045" s="1" t="s">
        <v>333</v>
      </c>
      <c r="W2045" s="1" t="s">
        <v>120</v>
      </c>
      <c r="X2045" s="1" t="s">
        <v>6744</v>
      </c>
      <c r="Y2045" s="2">
        <v>46099</v>
      </c>
      <c r="Z2045" s="2"/>
      <c r="AA2045" s="2"/>
      <c r="AB2045" s="2"/>
      <c r="AC2045" s="2"/>
      <c r="AD2045" s="1" t="s">
        <v>104</v>
      </c>
      <c r="AE2045" s="2"/>
      <c r="AF2045" s="2"/>
      <c r="AG2045" s="7">
        <f>OfficeForms.Table[[#This Row],[Fecha Cierre]]-OfficeForms.Table[[#This Row],[Fecha de radicación de la solicitud]]</f>
        <v>-46092</v>
      </c>
      <c r="AH2045" s="7"/>
      <c r="AI2045" t="s">
        <v>6718</v>
      </c>
      <c r="AJ2045" t="s">
        <v>6410</v>
      </c>
      <c r="AS2045" s="14"/>
    </row>
    <row r="2046" spans="1:45" ht="15.75" hidden="1">
      <c r="A2046">
        <v>2054</v>
      </c>
      <c r="B2046" s="2">
        <v>46094.777083333298</v>
      </c>
      <c r="C2046" s="15">
        <v>46094.778784722199</v>
      </c>
      <c r="D2046" s="1" t="s">
        <v>45</v>
      </c>
      <c r="E2046" s="1"/>
      <c r="F2046" s="1" t="s">
        <v>203</v>
      </c>
      <c r="G2046" s="1" t="s">
        <v>6745</v>
      </c>
      <c r="H2046">
        <v>82</v>
      </c>
      <c r="J2046" s="1" t="s">
        <v>61</v>
      </c>
      <c r="K2046">
        <v>26255662</v>
      </c>
      <c r="L2046" s="1" t="s">
        <v>106</v>
      </c>
      <c r="M2046" s="1"/>
      <c r="N2046" s="55" t="s">
        <v>4062</v>
      </c>
      <c r="O2046" s="1" t="s">
        <v>51</v>
      </c>
      <c r="P2046" s="1"/>
      <c r="Q2046" s="1" t="s">
        <v>83</v>
      </c>
      <c r="R2046" s="1"/>
      <c r="S2046" s="1"/>
      <c r="T2046" s="1"/>
      <c r="U2046" s="2">
        <v>46093</v>
      </c>
      <c r="V2046" s="1" t="s">
        <v>655</v>
      </c>
      <c r="W2046" s="1" t="s">
        <v>120</v>
      </c>
      <c r="X2046" s="1"/>
      <c r="Y2046" s="2"/>
      <c r="Z2046" s="2"/>
      <c r="AA2046" s="2"/>
      <c r="AB2046" s="2"/>
      <c r="AC2046" s="2"/>
      <c r="AD2046" s="1"/>
      <c r="AE2046" s="2"/>
      <c r="AF2046" s="2">
        <v>46098</v>
      </c>
      <c r="AG2046" s="7">
        <f>OfficeForms.Table[[#This Row],[Fecha Cierre]]-OfficeForms.Table[[#This Row],[Fecha de radicación de la solicitud]]</f>
        <v>5</v>
      </c>
      <c r="AH2046" s="7"/>
      <c r="AI2046" t="s">
        <v>44</v>
      </c>
    </row>
    <row r="2047" spans="1:45" ht="15.75" hidden="1">
      <c r="A2047">
        <v>2055</v>
      </c>
      <c r="B2047" s="2">
        <v>46094.778807870403</v>
      </c>
      <c r="C2047" s="15">
        <v>46094.779664351903</v>
      </c>
      <c r="D2047" s="1" t="s">
        <v>45</v>
      </c>
      <c r="E2047" s="1"/>
      <c r="F2047" s="1" t="s">
        <v>203</v>
      </c>
      <c r="G2047" s="1" t="s">
        <v>6746</v>
      </c>
      <c r="H2047">
        <v>76</v>
      </c>
      <c r="J2047" s="1" t="s">
        <v>61</v>
      </c>
      <c r="K2047">
        <v>19098866</v>
      </c>
      <c r="L2047" s="1" t="s">
        <v>81</v>
      </c>
      <c r="M2047" s="1"/>
      <c r="N2047" s="55" t="s">
        <v>6747</v>
      </c>
      <c r="O2047" s="1" t="s">
        <v>64</v>
      </c>
      <c r="P2047" s="1"/>
      <c r="Q2047" s="1" t="s">
        <v>137</v>
      </c>
      <c r="R2047" s="1"/>
      <c r="S2047" s="1"/>
      <c r="T2047" s="1"/>
      <c r="U2047" s="2">
        <v>46090</v>
      </c>
      <c r="V2047" s="1" t="s">
        <v>3381</v>
      </c>
      <c r="W2047" s="1" t="s">
        <v>120</v>
      </c>
      <c r="X2047" s="1" t="s">
        <v>6748</v>
      </c>
      <c r="Y2047" s="2">
        <v>46098</v>
      </c>
      <c r="Z2047" s="2"/>
      <c r="AA2047" s="2"/>
      <c r="AB2047" s="2"/>
      <c r="AC2047" s="2"/>
      <c r="AD2047" s="1" t="s">
        <v>76</v>
      </c>
      <c r="AE2047" s="2"/>
      <c r="AF2047" s="2">
        <v>46098</v>
      </c>
      <c r="AG2047" s="7">
        <f>OfficeForms.Table[[#This Row],[Fecha Cierre]]-OfficeForms.Table[[#This Row],[Fecha de radicación de la solicitud]]</f>
        <v>8</v>
      </c>
      <c r="AH2047" s="7"/>
      <c r="AI2047" t="s">
        <v>76</v>
      </c>
    </row>
    <row r="2048" spans="1:45" ht="15.75" hidden="1">
      <c r="A2048">
        <v>2056</v>
      </c>
      <c r="B2048" s="2">
        <v>46094.787719907399</v>
      </c>
      <c r="C2048" s="15">
        <v>46094.788993055598</v>
      </c>
      <c r="D2048" s="1" t="s">
        <v>45</v>
      </c>
      <c r="E2048" s="1"/>
      <c r="F2048" s="1" t="s">
        <v>371</v>
      </c>
      <c r="G2048" s="1" t="s">
        <v>6749</v>
      </c>
      <c r="H2048">
        <v>88</v>
      </c>
      <c r="J2048" s="1" t="s">
        <v>61</v>
      </c>
      <c r="K2048">
        <v>2886309</v>
      </c>
      <c r="L2048" s="1" t="s">
        <v>89</v>
      </c>
      <c r="M2048" s="1"/>
      <c r="N2048" s="55" t="s">
        <v>3885</v>
      </c>
      <c r="O2048" s="1" t="s">
        <v>51</v>
      </c>
      <c r="P2048" s="1"/>
      <c r="Q2048" s="1" t="s">
        <v>52</v>
      </c>
      <c r="R2048" s="1"/>
      <c r="S2048" s="1" t="s">
        <v>387</v>
      </c>
      <c r="T2048" s="1"/>
      <c r="U2048" s="2">
        <v>46091</v>
      </c>
      <c r="V2048" s="1" t="s">
        <v>588</v>
      </c>
      <c r="W2048" s="1" t="s">
        <v>364</v>
      </c>
      <c r="X2048" s="1"/>
      <c r="Y2048" s="2"/>
      <c r="Z2048" s="2"/>
      <c r="AA2048" s="2"/>
      <c r="AB2048" s="2"/>
      <c r="AC2048" s="2"/>
      <c r="AD2048" s="1"/>
      <c r="AE2048" s="2" t="s">
        <v>56</v>
      </c>
      <c r="AF2048" s="2">
        <v>46097</v>
      </c>
      <c r="AG2048" s="7">
        <f>OfficeForms.Table[[#This Row],[Fecha Cierre]]-OfficeForms.Table[[#This Row],[Fecha de radicación de la solicitud]]</f>
        <v>6</v>
      </c>
      <c r="AH2048" s="7" t="s">
        <v>57</v>
      </c>
      <c r="AI2048" t="s">
        <v>3936</v>
      </c>
    </row>
    <row r="2049" spans="1:35" ht="15.75" hidden="1">
      <c r="A2049">
        <v>2057</v>
      </c>
      <c r="B2049" s="2">
        <v>46094.790532407402</v>
      </c>
      <c r="C2049" s="15">
        <v>46094.791469907403</v>
      </c>
      <c r="D2049" s="1" t="s">
        <v>45</v>
      </c>
      <c r="E2049" s="1"/>
      <c r="F2049" s="1" t="s">
        <v>371</v>
      </c>
      <c r="G2049" s="1" t="s">
        <v>6750</v>
      </c>
      <c r="H2049">
        <v>66</v>
      </c>
      <c r="J2049" s="1" t="s">
        <v>61</v>
      </c>
      <c r="K2049">
        <v>41759174</v>
      </c>
      <c r="L2049" s="1" t="s">
        <v>89</v>
      </c>
      <c r="M2049" s="1"/>
      <c r="N2049" s="55" t="s">
        <v>6722</v>
      </c>
      <c r="O2049" s="1" t="s">
        <v>51</v>
      </c>
      <c r="P2049" s="1"/>
      <c r="Q2049" s="1" t="s">
        <v>52</v>
      </c>
      <c r="R2049" s="1"/>
      <c r="S2049" s="1" t="s">
        <v>379</v>
      </c>
      <c r="T2049" s="1"/>
      <c r="U2049" s="2">
        <v>46091</v>
      </c>
      <c r="V2049" s="1" t="s">
        <v>588</v>
      </c>
      <c r="W2049" s="1" t="s">
        <v>364</v>
      </c>
      <c r="X2049" s="1"/>
      <c r="Y2049" s="2"/>
      <c r="Z2049" s="2"/>
      <c r="AA2049" s="2"/>
      <c r="AB2049" s="2"/>
      <c r="AC2049" s="2"/>
      <c r="AD2049" s="1"/>
      <c r="AE2049" s="2" t="s">
        <v>308</v>
      </c>
      <c r="AF2049" s="2"/>
      <c r="AG2049" s="7">
        <f>OfficeForms.Table[[#This Row],[Fecha Cierre]]-OfficeForms.Table[[#This Row],[Fecha de radicación de la solicitud]]</f>
        <v>-46091</v>
      </c>
      <c r="AH2049" s="7" t="s">
        <v>57</v>
      </c>
    </row>
    <row r="2050" spans="1:35" ht="15.75" hidden="1">
      <c r="A2050">
        <v>2058</v>
      </c>
      <c r="B2050" s="2">
        <v>46094.792164351798</v>
      </c>
      <c r="C2050" s="15">
        <v>46094.793090277803</v>
      </c>
      <c r="D2050" s="1" t="s">
        <v>45</v>
      </c>
      <c r="E2050" s="1"/>
      <c r="F2050" s="1" t="s">
        <v>371</v>
      </c>
      <c r="G2050" s="1" t="s">
        <v>6751</v>
      </c>
      <c r="H2050">
        <v>40</v>
      </c>
      <c r="J2050" s="1" t="s">
        <v>61</v>
      </c>
      <c r="K2050">
        <v>60448618</v>
      </c>
      <c r="L2050" s="1" t="s">
        <v>89</v>
      </c>
      <c r="M2050" s="1"/>
      <c r="N2050" s="55" t="s">
        <v>6752</v>
      </c>
      <c r="O2050" s="1" t="s">
        <v>51</v>
      </c>
      <c r="P2050" s="1"/>
      <c r="Q2050" s="1" t="s">
        <v>52</v>
      </c>
      <c r="R2050" s="1"/>
      <c r="S2050" s="1" t="s">
        <v>5481</v>
      </c>
      <c r="T2050" s="1"/>
      <c r="U2050" s="2">
        <v>46091</v>
      </c>
      <c r="V2050" s="1" t="s">
        <v>588</v>
      </c>
      <c r="W2050" s="1" t="s">
        <v>364</v>
      </c>
      <c r="X2050" s="1"/>
      <c r="Y2050" s="2"/>
      <c r="Z2050" s="2"/>
      <c r="AA2050" s="2"/>
      <c r="AB2050" s="2"/>
      <c r="AC2050" s="2"/>
      <c r="AD2050" s="1"/>
      <c r="AE2050" s="2" t="s">
        <v>948</v>
      </c>
      <c r="AF2050" s="2">
        <v>46094</v>
      </c>
      <c r="AG2050" s="7">
        <f>OfficeForms.Table[[#This Row],[Fecha Cierre]]-OfficeForms.Table[[#This Row],[Fecha de radicación de la solicitud]]</f>
        <v>3</v>
      </c>
      <c r="AH2050" s="7" t="s">
        <v>57</v>
      </c>
      <c r="AI2050" t="s">
        <v>5463</v>
      </c>
    </row>
    <row r="2051" spans="1:35" ht="15.75" hidden="1">
      <c r="A2051">
        <v>2059</v>
      </c>
      <c r="B2051" s="2">
        <v>46094.806886574101</v>
      </c>
      <c r="C2051" s="15">
        <v>46094.808171296303</v>
      </c>
      <c r="D2051" s="1" t="s">
        <v>45</v>
      </c>
      <c r="E2051" s="1"/>
      <c r="F2051" s="1" t="s">
        <v>371</v>
      </c>
      <c r="G2051" s="1" t="s">
        <v>6753</v>
      </c>
      <c r="H2051">
        <v>90</v>
      </c>
      <c r="J2051" s="1" t="s">
        <v>61</v>
      </c>
      <c r="K2051">
        <v>20249617</v>
      </c>
      <c r="L2051" s="1" t="s">
        <v>89</v>
      </c>
      <c r="M2051" s="1"/>
      <c r="N2051" s="55" t="s">
        <v>6754</v>
      </c>
      <c r="O2051" s="1" t="s">
        <v>51</v>
      </c>
      <c r="P2051" s="1"/>
      <c r="Q2051" s="1" t="s">
        <v>52</v>
      </c>
      <c r="R2051" s="1"/>
      <c r="S2051" s="1" t="s">
        <v>1592</v>
      </c>
      <c r="T2051" s="1"/>
      <c r="U2051" s="2">
        <v>46092</v>
      </c>
      <c r="V2051" s="1" t="s">
        <v>588</v>
      </c>
      <c r="W2051" s="1" t="s">
        <v>364</v>
      </c>
      <c r="X2051" s="1"/>
      <c r="Y2051" s="2"/>
      <c r="Z2051" s="2"/>
      <c r="AA2051" s="2"/>
      <c r="AB2051" s="2"/>
      <c r="AC2051" s="2"/>
      <c r="AD2051" s="1"/>
      <c r="AE2051" s="2" t="s">
        <v>308</v>
      </c>
      <c r="AF2051" s="2"/>
      <c r="AG2051" s="7">
        <f>OfficeForms.Table[[#This Row],[Fecha Cierre]]-OfficeForms.Table[[#This Row],[Fecha de radicación de la solicitud]]</f>
        <v>-46092</v>
      </c>
      <c r="AH2051" s="7" t="s">
        <v>57</v>
      </c>
    </row>
    <row r="2052" spans="1:35" ht="15.75" hidden="1">
      <c r="A2052">
        <v>2060</v>
      </c>
      <c r="B2052" s="2">
        <v>46094.809189814798</v>
      </c>
      <c r="C2052" s="15">
        <v>46094.809953703698</v>
      </c>
      <c r="D2052" s="1" t="s">
        <v>45</v>
      </c>
      <c r="E2052" s="1"/>
      <c r="F2052" s="1" t="s">
        <v>371</v>
      </c>
      <c r="G2052" s="1" t="s">
        <v>6755</v>
      </c>
      <c r="H2052">
        <v>81</v>
      </c>
      <c r="J2052" s="1" t="s">
        <v>61</v>
      </c>
      <c r="K2052">
        <v>41345907</v>
      </c>
      <c r="L2052" s="1" t="s">
        <v>89</v>
      </c>
      <c r="M2052" s="1"/>
      <c r="N2052" s="55" t="s">
        <v>3882</v>
      </c>
      <c r="O2052" s="1" t="s">
        <v>51</v>
      </c>
      <c r="P2052" s="1"/>
      <c r="Q2052" s="1" t="s">
        <v>52</v>
      </c>
      <c r="R2052" s="1"/>
      <c r="S2052" s="1" t="s">
        <v>379</v>
      </c>
      <c r="T2052" s="1"/>
      <c r="U2052" s="2">
        <v>46092</v>
      </c>
      <c r="V2052" s="1" t="s">
        <v>588</v>
      </c>
      <c r="W2052" s="1" t="s">
        <v>364</v>
      </c>
      <c r="X2052" s="1"/>
      <c r="Y2052" s="2"/>
      <c r="Z2052" s="2"/>
      <c r="AA2052" s="2"/>
      <c r="AB2052" s="2"/>
      <c r="AC2052" s="2"/>
      <c r="AD2052" s="1"/>
      <c r="AE2052" s="2" t="s">
        <v>308</v>
      </c>
      <c r="AF2052" s="2"/>
      <c r="AG2052" s="7">
        <f>OfficeForms.Table[[#This Row],[Fecha Cierre]]-OfficeForms.Table[[#This Row],[Fecha de radicación de la solicitud]]</f>
        <v>-46092</v>
      </c>
      <c r="AH2052" s="7" t="s">
        <v>57</v>
      </c>
    </row>
    <row r="2053" spans="1:35" ht="15.75" hidden="1">
      <c r="A2053">
        <v>2061</v>
      </c>
      <c r="B2053" s="2">
        <v>46094.810451388897</v>
      </c>
      <c r="C2053" s="15">
        <v>46094.811296296299</v>
      </c>
      <c r="D2053" s="1" t="s">
        <v>45</v>
      </c>
      <c r="E2053" s="1"/>
      <c r="F2053" s="1" t="s">
        <v>371</v>
      </c>
      <c r="G2053" s="1" t="s">
        <v>6756</v>
      </c>
      <c r="H2053">
        <v>81</v>
      </c>
      <c r="J2053" s="1" t="s">
        <v>61</v>
      </c>
      <c r="K2053">
        <v>17068454</v>
      </c>
      <c r="L2053" s="1" t="s">
        <v>89</v>
      </c>
      <c r="M2053" s="1"/>
      <c r="N2053" s="55" t="s">
        <v>6757</v>
      </c>
      <c r="O2053" s="1" t="s">
        <v>51</v>
      </c>
      <c r="P2053" s="1"/>
      <c r="Q2053" s="1" t="s">
        <v>52</v>
      </c>
      <c r="R2053" s="1"/>
      <c r="S2053" s="1" t="s">
        <v>379</v>
      </c>
      <c r="T2053" s="1"/>
      <c r="U2053" s="2">
        <v>46092</v>
      </c>
      <c r="V2053" s="1" t="s">
        <v>588</v>
      </c>
      <c r="W2053" s="1" t="s">
        <v>364</v>
      </c>
      <c r="X2053" s="1"/>
      <c r="Y2053" s="2"/>
      <c r="Z2053" s="2"/>
      <c r="AA2053" s="2"/>
      <c r="AB2053" s="2"/>
      <c r="AC2053" s="2"/>
      <c r="AD2053" s="1"/>
      <c r="AE2053" s="2" t="s">
        <v>56</v>
      </c>
      <c r="AF2053" s="2">
        <v>46098</v>
      </c>
      <c r="AG2053" s="7">
        <f>OfficeForms.Table[[#This Row],[Fecha Cierre]]-OfficeForms.Table[[#This Row],[Fecha de radicación de la solicitud]]</f>
        <v>6</v>
      </c>
      <c r="AH2053" s="7" t="s">
        <v>57</v>
      </c>
      <c r="AI2053" t="s">
        <v>589</v>
      </c>
    </row>
    <row r="2054" spans="1:35" ht="15.75" hidden="1">
      <c r="A2054">
        <v>2062</v>
      </c>
      <c r="B2054" s="2">
        <v>46094.811851851897</v>
      </c>
      <c r="C2054" s="15">
        <v>46094.812974537002</v>
      </c>
      <c r="D2054" s="1" t="s">
        <v>45</v>
      </c>
      <c r="E2054" s="1"/>
      <c r="F2054" s="1" t="s">
        <v>371</v>
      </c>
      <c r="G2054" s="1" t="s">
        <v>6758</v>
      </c>
      <c r="H2054">
        <v>86</v>
      </c>
      <c r="J2054" s="1" t="s">
        <v>61</v>
      </c>
      <c r="K2054">
        <v>20339305</v>
      </c>
      <c r="L2054" s="1" t="s">
        <v>89</v>
      </c>
      <c r="M2054" s="1"/>
      <c r="N2054" s="55" t="s">
        <v>6759</v>
      </c>
      <c r="O2054" s="1" t="s">
        <v>146</v>
      </c>
      <c r="P2054" s="1"/>
      <c r="Q2054" s="1" t="s">
        <v>137</v>
      </c>
      <c r="R2054" s="1"/>
      <c r="S2054" s="1"/>
      <c r="T2054" s="1"/>
      <c r="U2054" s="2">
        <v>46092</v>
      </c>
      <c r="V2054" s="1" t="s">
        <v>588</v>
      </c>
      <c r="W2054" s="1" t="s">
        <v>364</v>
      </c>
      <c r="X2054" s="1"/>
      <c r="Y2054" s="2"/>
      <c r="Z2054" s="2"/>
      <c r="AA2054" s="2"/>
      <c r="AB2054" s="2"/>
      <c r="AC2054" s="2"/>
      <c r="AD2054" s="1"/>
      <c r="AE2054" s="2" t="s">
        <v>56</v>
      </c>
      <c r="AF2054" s="2">
        <v>46099</v>
      </c>
      <c r="AG2054" s="7">
        <f>OfficeForms.Table[[#This Row],[Fecha Cierre]]-OfficeForms.Table[[#This Row],[Fecha de radicación de la solicitud]]</f>
        <v>7</v>
      </c>
      <c r="AH2054" s="7" t="s">
        <v>57</v>
      </c>
      <c r="AI2054" t="s">
        <v>6760</v>
      </c>
    </row>
    <row r="2055" spans="1:35" ht="15.75" hidden="1">
      <c r="A2055">
        <v>2063</v>
      </c>
      <c r="B2055" s="2">
        <v>46094.813865740703</v>
      </c>
      <c r="C2055" s="15">
        <v>46094.814537036997</v>
      </c>
      <c r="D2055" s="1" t="s">
        <v>45</v>
      </c>
      <c r="E2055" s="1"/>
      <c r="F2055" s="1" t="s">
        <v>371</v>
      </c>
      <c r="G2055" s="1" t="s">
        <v>6761</v>
      </c>
      <c r="H2055">
        <v>59</v>
      </c>
      <c r="J2055" s="1" t="s">
        <v>61</v>
      </c>
      <c r="K2055">
        <v>313895</v>
      </c>
      <c r="L2055" s="1" t="s">
        <v>89</v>
      </c>
      <c r="M2055" s="1"/>
      <c r="N2055" s="55" t="s">
        <v>6762</v>
      </c>
      <c r="O2055" s="1" t="s">
        <v>168</v>
      </c>
      <c r="P2055" s="1"/>
      <c r="Q2055" s="1" t="s">
        <v>137</v>
      </c>
      <c r="R2055" s="1"/>
      <c r="S2055" s="1"/>
      <c r="T2055" s="1"/>
      <c r="U2055" s="2">
        <v>46091</v>
      </c>
      <c r="V2055" s="1" t="s">
        <v>588</v>
      </c>
      <c r="W2055" s="1" t="s">
        <v>364</v>
      </c>
      <c r="X2055" s="1"/>
      <c r="Y2055" s="2"/>
      <c r="Z2055" s="2"/>
      <c r="AA2055" s="2"/>
      <c r="AB2055" s="2"/>
      <c r="AC2055" s="2"/>
      <c r="AD2055" s="1"/>
      <c r="AE2055" s="2" t="s">
        <v>308</v>
      </c>
      <c r="AF2055" s="2"/>
      <c r="AG2055" s="7">
        <f>OfficeForms.Table[[#This Row],[Fecha Cierre]]-OfficeForms.Table[[#This Row],[Fecha de radicación de la solicitud]]</f>
        <v>-46091</v>
      </c>
      <c r="AH2055" s="7" t="s">
        <v>57</v>
      </c>
    </row>
    <row r="2056" spans="1:35" ht="15.75" hidden="1">
      <c r="A2056">
        <v>2064</v>
      </c>
      <c r="B2056" s="2">
        <v>46094.815416666701</v>
      </c>
      <c r="C2056" s="15">
        <v>46094.816192129598</v>
      </c>
      <c r="D2056" s="1" t="s">
        <v>45</v>
      </c>
      <c r="E2056" s="1"/>
      <c r="F2056" s="1" t="s">
        <v>371</v>
      </c>
      <c r="G2056" s="1" t="s">
        <v>6763</v>
      </c>
      <c r="H2056">
        <v>87</v>
      </c>
      <c r="J2056" s="1" t="s">
        <v>61</v>
      </c>
      <c r="K2056">
        <v>2919427</v>
      </c>
      <c r="L2056" s="1" t="s">
        <v>89</v>
      </c>
      <c r="M2056" s="1"/>
      <c r="N2056" s="55" t="s">
        <v>6764</v>
      </c>
      <c r="O2056" s="1" t="s">
        <v>51</v>
      </c>
      <c r="P2056" s="1"/>
      <c r="Q2056" s="1" t="s">
        <v>137</v>
      </c>
      <c r="R2056" s="1"/>
      <c r="S2056" s="1"/>
      <c r="T2056" s="1"/>
      <c r="U2056" s="2">
        <v>46091</v>
      </c>
      <c r="V2056" s="1" t="s">
        <v>588</v>
      </c>
      <c r="W2056" s="1" t="s">
        <v>364</v>
      </c>
      <c r="X2056" s="1" t="s">
        <v>93</v>
      </c>
      <c r="Y2056" s="2">
        <v>46101</v>
      </c>
      <c r="Z2056" s="2"/>
      <c r="AA2056" s="2"/>
      <c r="AB2056" s="2"/>
      <c r="AC2056" s="2"/>
      <c r="AD2056" s="1" t="s">
        <v>93</v>
      </c>
      <c r="AE2056" s="2" t="s">
        <v>56</v>
      </c>
      <c r="AF2056" s="2">
        <v>46097</v>
      </c>
      <c r="AG2056" s="7">
        <f>OfficeForms.Table[[#This Row],[Fecha Cierre]]-OfficeForms.Table[[#This Row],[Fecha de radicación de la solicitud]]</f>
        <v>6</v>
      </c>
      <c r="AH2056" s="7" t="s">
        <v>57</v>
      </c>
      <c r="AI2056" t="s">
        <v>1926</v>
      </c>
    </row>
    <row r="2057" spans="1:35" ht="15.75" hidden="1">
      <c r="A2057">
        <v>2065</v>
      </c>
      <c r="B2057" s="2">
        <v>46094.817233796297</v>
      </c>
      <c r="C2057" s="15">
        <v>46094.817986111098</v>
      </c>
      <c r="D2057" s="1" t="s">
        <v>45</v>
      </c>
      <c r="E2057" s="1"/>
      <c r="F2057" s="1" t="s">
        <v>371</v>
      </c>
      <c r="G2057" s="1" t="s">
        <v>6765</v>
      </c>
      <c r="H2057">
        <v>83</v>
      </c>
      <c r="J2057" s="1" t="s">
        <v>61</v>
      </c>
      <c r="K2057">
        <v>41382791</v>
      </c>
      <c r="L2057" s="1" t="s">
        <v>89</v>
      </c>
      <c r="M2057" s="1"/>
      <c r="N2057" s="55" t="s">
        <v>6766</v>
      </c>
      <c r="O2057" s="1" t="s">
        <v>168</v>
      </c>
      <c r="P2057" s="1"/>
      <c r="Q2057" s="1" t="s">
        <v>137</v>
      </c>
      <c r="R2057" s="1"/>
      <c r="S2057" s="1"/>
      <c r="T2057" s="1"/>
      <c r="U2057" s="2">
        <v>46092</v>
      </c>
      <c r="V2057" s="1" t="s">
        <v>588</v>
      </c>
      <c r="W2057" s="1" t="s">
        <v>364</v>
      </c>
      <c r="X2057" s="1"/>
      <c r="Y2057" s="2"/>
      <c r="Z2057" s="2"/>
      <c r="AA2057" s="2"/>
      <c r="AB2057" s="2"/>
      <c r="AC2057" s="2"/>
      <c r="AD2057" s="1"/>
      <c r="AE2057" s="2" t="s">
        <v>948</v>
      </c>
      <c r="AF2057" s="2">
        <v>46095</v>
      </c>
      <c r="AG2057" s="7">
        <f>OfficeForms.Table[[#This Row],[Fecha Cierre]]-OfficeForms.Table[[#This Row],[Fecha de radicación de la solicitud]]</f>
        <v>3</v>
      </c>
      <c r="AH2057" s="7" t="s">
        <v>57</v>
      </c>
      <c r="AI2057" t="s">
        <v>589</v>
      </c>
    </row>
    <row r="2058" spans="1:35" ht="15.75" hidden="1">
      <c r="A2058">
        <v>2066</v>
      </c>
      <c r="B2058" s="2">
        <v>46094.840335648099</v>
      </c>
      <c r="C2058" s="15">
        <v>46094.841747685197</v>
      </c>
      <c r="D2058" s="1" t="s">
        <v>45</v>
      </c>
      <c r="E2058" s="1"/>
      <c r="F2058" s="1" t="s">
        <v>1158</v>
      </c>
      <c r="G2058" s="1" t="s">
        <v>6767</v>
      </c>
      <c r="H2058">
        <v>41</v>
      </c>
      <c r="J2058" s="1" t="s">
        <v>61</v>
      </c>
      <c r="K2058">
        <v>31037612</v>
      </c>
      <c r="L2058" s="1" t="s">
        <v>125</v>
      </c>
      <c r="M2058" s="1"/>
      <c r="N2058" s="55" t="s">
        <v>6768</v>
      </c>
      <c r="O2058" s="1" t="s">
        <v>51</v>
      </c>
      <c r="P2058" s="1"/>
      <c r="Q2058" s="1" t="s">
        <v>52</v>
      </c>
      <c r="R2058" s="1"/>
      <c r="S2058" s="1" t="s">
        <v>1296</v>
      </c>
      <c r="T2058" s="1"/>
      <c r="U2058" s="2">
        <v>46094</v>
      </c>
      <c r="V2058" s="1" t="s">
        <v>6769</v>
      </c>
      <c r="W2058" s="1" t="s">
        <v>301</v>
      </c>
      <c r="X2058" s="1"/>
      <c r="Y2058" s="2"/>
      <c r="Z2058" s="2"/>
      <c r="AA2058" s="2"/>
      <c r="AB2058" s="2"/>
      <c r="AC2058" s="2"/>
      <c r="AD2058" s="1" t="s">
        <v>76</v>
      </c>
      <c r="AE2058" s="2">
        <v>46097</v>
      </c>
      <c r="AF2058" s="2">
        <v>46097</v>
      </c>
      <c r="AG2058" s="7">
        <f>OfficeForms.Table[[#This Row],[Fecha Cierre]]-OfficeForms.Table[[#This Row],[Fecha de radicación de la solicitud]]</f>
        <v>3</v>
      </c>
      <c r="AH2058" s="7" t="s">
        <v>57</v>
      </c>
    </row>
    <row r="2059" spans="1:35" ht="15.75" hidden="1">
      <c r="A2059">
        <v>2067</v>
      </c>
      <c r="B2059" s="2">
        <v>46095.4444560185</v>
      </c>
      <c r="C2059" s="15">
        <v>46095.446469907401</v>
      </c>
      <c r="D2059" s="1" t="s">
        <v>45</v>
      </c>
      <c r="E2059" s="1"/>
      <c r="F2059" s="1" t="s">
        <v>359</v>
      </c>
      <c r="G2059" s="1" t="s">
        <v>6770</v>
      </c>
      <c r="H2059">
        <v>90</v>
      </c>
      <c r="J2059" s="1" t="s">
        <v>61</v>
      </c>
      <c r="K2059">
        <v>20153261</v>
      </c>
      <c r="L2059" s="1" t="s">
        <v>110</v>
      </c>
      <c r="M2059" s="1"/>
      <c r="N2059" s="55" t="s">
        <v>6771</v>
      </c>
      <c r="O2059" s="1" t="s">
        <v>51</v>
      </c>
      <c r="P2059" s="1"/>
      <c r="Q2059" s="1" t="s">
        <v>137</v>
      </c>
      <c r="R2059" s="1"/>
      <c r="S2059" s="1"/>
      <c r="T2059" s="1"/>
      <c r="U2059" s="2">
        <v>46091</v>
      </c>
      <c r="V2059" s="1" t="s">
        <v>6772</v>
      </c>
      <c r="W2059" s="1" t="s">
        <v>364</v>
      </c>
      <c r="X2059" s="1" t="s">
        <v>6773</v>
      </c>
      <c r="Y2059" s="2">
        <v>46097</v>
      </c>
      <c r="Z2059" s="2"/>
      <c r="AA2059" s="2"/>
      <c r="AB2059" s="2"/>
      <c r="AC2059" s="2"/>
      <c r="AD2059" s="1" t="s">
        <v>115</v>
      </c>
      <c r="AE2059" s="2" t="s">
        <v>56</v>
      </c>
      <c r="AF2059" s="2">
        <v>46093</v>
      </c>
      <c r="AG2059" s="7">
        <f>OfficeForms.Table[[#This Row],[Fecha Cierre]]-OfficeForms.Table[[#This Row],[Fecha de radicación de la solicitud]]</f>
        <v>2</v>
      </c>
      <c r="AH2059" s="7" t="s">
        <v>57</v>
      </c>
      <c r="AI2059" t="s">
        <v>3936</v>
      </c>
    </row>
    <row r="2060" spans="1:35" ht="15.75" hidden="1">
      <c r="A2060">
        <v>2068</v>
      </c>
      <c r="B2060" s="2">
        <v>46095.448877314797</v>
      </c>
      <c r="C2060" s="15">
        <v>46095.4503356481</v>
      </c>
      <c r="D2060" s="1" t="s">
        <v>45</v>
      </c>
      <c r="E2060" s="1"/>
      <c r="F2060" s="1" t="s">
        <v>359</v>
      </c>
      <c r="G2060" s="1" t="s">
        <v>6774</v>
      </c>
      <c r="H2060">
        <v>66</v>
      </c>
      <c r="J2060" s="1" t="s">
        <v>61</v>
      </c>
      <c r="K2060">
        <v>41675389</v>
      </c>
      <c r="L2060" s="1" t="s">
        <v>764</v>
      </c>
      <c r="M2060" s="1"/>
      <c r="N2060" s="55" t="s">
        <v>6775</v>
      </c>
      <c r="O2060" s="1" t="s">
        <v>51</v>
      </c>
      <c r="P2060" s="1"/>
      <c r="Q2060" s="1" t="s">
        <v>137</v>
      </c>
      <c r="R2060" s="1"/>
      <c r="S2060" s="1"/>
      <c r="T2060" s="1"/>
      <c r="U2060" s="2">
        <v>46087</v>
      </c>
      <c r="V2060" s="1" t="s">
        <v>6776</v>
      </c>
      <c r="W2060" s="1" t="s">
        <v>364</v>
      </c>
      <c r="X2060" s="1"/>
      <c r="Y2060" s="2">
        <v>46100</v>
      </c>
      <c r="Z2060" s="2"/>
      <c r="AA2060" s="2"/>
      <c r="AB2060" s="2"/>
      <c r="AC2060" s="2"/>
      <c r="AD2060" s="1" t="s">
        <v>76</v>
      </c>
      <c r="AE2060" s="2" t="s">
        <v>56</v>
      </c>
      <c r="AF2060" s="2">
        <v>46091</v>
      </c>
      <c r="AG2060" s="7">
        <f>OfficeForms.Table[[#This Row],[Fecha Cierre]]-OfficeForms.Table[[#This Row],[Fecha de radicación de la solicitud]]</f>
        <v>4</v>
      </c>
      <c r="AH2060" s="7" t="s">
        <v>57</v>
      </c>
      <c r="AI2060" t="s">
        <v>589</v>
      </c>
    </row>
    <row r="2061" spans="1:35" ht="15.75" hidden="1">
      <c r="A2061">
        <v>2069</v>
      </c>
      <c r="B2061" s="2">
        <v>46095.450960648101</v>
      </c>
      <c r="C2061" s="15">
        <v>46095.451874999999</v>
      </c>
      <c r="D2061" s="1" t="s">
        <v>45</v>
      </c>
      <c r="E2061" s="1"/>
      <c r="F2061" s="1" t="s">
        <v>359</v>
      </c>
      <c r="G2061" s="1" t="s">
        <v>6777</v>
      </c>
      <c r="H2061">
        <v>46</v>
      </c>
      <c r="J2061" s="1" t="s">
        <v>61</v>
      </c>
      <c r="K2061">
        <v>80024464</v>
      </c>
      <c r="L2061" s="1" t="s">
        <v>211</v>
      </c>
      <c r="M2061" s="1"/>
      <c r="N2061" s="55" t="s">
        <v>6778</v>
      </c>
      <c r="O2061" s="1" t="s">
        <v>51</v>
      </c>
      <c r="P2061" s="1"/>
      <c r="Q2061" s="1" t="s">
        <v>137</v>
      </c>
      <c r="R2061" s="1"/>
      <c r="S2061" s="1"/>
      <c r="T2061" s="1"/>
      <c r="U2061" s="2">
        <v>46089</v>
      </c>
      <c r="V2061" s="1" t="s">
        <v>6779</v>
      </c>
      <c r="W2061" s="1" t="s">
        <v>364</v>
      </c>
      <c r="X2061" s="1" t="s">
        <v>6780</v>
      </c>
      <c r="Y2061" s="2">
        <v>46099</v>
      </c>
      <c r="Z2061" s="2"/>
      <c r="AA2061" s="2"/>
      <c r="AB2061" s="2"/>
      <c r="AC2061" s="2"/>
      <c r="AD2061" s="1" t="s">
        <v>122</v>
      </c>
      <c r="AE2061" s="2" t="s">
        <v>56</v>
      </c>
      <c r="AF2061" s="2">
        <v>46091</v>
      </c>
      <c r="AG2061" s="7">
        <f>OfficeForms.Table[[#This Row],[Fecha Cierre]]-OfficeForms.Table[[#This Row],[Fecha de radicación de la solicitud]]</f>
        <v>2</v>
      </c>
      <c r="AH2061" s="7" t="s">
        <v>57</v>
      </c>
      <c r="AI2061" t="s">
        <v>366</v>
      </c>
    </row>
    <row r="2062" spans="1:35" ht="15.75" hidden="1">
      <c r="A2062">
        <v>2070</v>
      </c>
      <c r="B2062" s="2">
        <v>46095.452523148197</v>
      </c>
      <c r="C2062" s="15">
        <v>46095.4536689815</v>
      </c>
      <c r="D2062" s="1" t="s">
        <v>45</v>
      </c>
      <c r="E2062" s="1"/>
      <c r="F2062" s="1" t="s">
        <v>359</v>
      </c>
      <c r="G2062" s="1" t="s">
        <v>6781</v>
      </c>
      <c r="H2062">
        <v>2</v>
      </c>
      <c r="J2062" s="1" t="s">
        <v>48</v>
      </c>
      <c r="K2062">
        <v>19899745</v>
      </c>
      <c r="L2062" s="1" t="s">
        <v>62</v>
      </c>
      <c r="M2062" s="1"/>
      <c r="N2062" s="55" t="s">
        <v>6782</v>
      </c>
      <c r="O2062" s="1" t="s">
        <v>51</v>
      </c>
      <c r="P2062" s="1"/>
      <c r="Q2062" s="1" t="s">
        <v>137</v>
      </c>
      <c r="R2062" s="1"/>
      <c r="S2062" s="1"/>
      <c r="T2062" s="1"/>
      <c r="U2062" s="2">
        <v>46087</v>
      </c>
      <c r="V2062" s="1" t="s">
        <v>6783</v>
      </c>
      <c r="W2062" s="1" t="s">
        <v>364</v>
      </c>
      <c r="X2062" s="1" t="s">
        <v>6784</v>
      </c>
      <c r="Y2062" s="2">
        <v>46099</v>
      </c>
      <c r="Z2062" s="2"/>
      <c r="AA2062" s="2"/>
      <c r="AB2062" s="2"/>
      <c r="AC2062" s="2"/>
      <c r="AD2062" s="1" t="s">
        <v>122</v>
      </c>
      <c r="AE2062" s="2" t="s">
        <v>56</v>
      </c>
      <c r="AF2062" s="2">
        <v>46091</v>
      </c>
      <c r="AG2062" s="7">
        <f>OfficeForms.Table[[#This Row],[Fecha Cierre]]-OfficeForms.Table[[#This Row],[Fecha de radicación de la solicitud]]</f>
        <v>4</v>
      </c>
      <c r="AH2062" s="7" t="s">
        <v>57</v>
      </c>
      <c r="AI2062" t="s">
        <v>366</v>
      </c>
    </row>
    <row r="2063" spans="1:35" ht="15.75" hidden="1">
      <c r="A2063">
        <v>2071</v>
      </c>
      <c r="B2063" s="2">
        <v>46095.454525462999</v>
      </c>
      <c r="C2063" s="15">
        <v>46095.455347222203</v>
      </c>
      <c r="D2063" s="1" t="s">
        <v>45</v>
      </c>
      <c r="E2063" s="1"/>
      <c r="F2063" s="1" t="s">
        <v>359</v>
      </c>
      <c r="G2063" s="1" t="s">
        <v>6785</v>
      </c>
      <c r="H2063">
        <v>34</v>
      </c>
      <c r="J2063" s="1" t="s">
        <v>61</v>
      </c>
      <c r="K2063">
        <v>8105520</v>
      </c>
      <c r="L2063" s="1" t="s">
        <v>211</v>
      </c>
      <c r="M2063" s="1"/>
      <c r="N2063" s="55" t="s">
        <v>6786</v>
      </c>
      <c r="O2063" s="1" t="s">
        <v>51</v>
      </c>
      <c r="P2063" s="1"/>
      <c r="Q2063" s="1" t="s">
        <v>137</v>
      </c>
      <c r="R2063" s="1"/>
      <c r="S2063" s="1"/>
      <c r="T2063" s="1"/>
      <c r="U2063" s="2">
        <v>46088</v>
      </c>
      <c r="V2063" s="1" t="s">
        <v>6787</v>
      </c>
      <c r="W2063" s="1" t="s">
        <v>364</v>
      </c>
      <c r="X2063" s="1" t="s">
        <v>6788</v>
      </c>
      <c r="Y2063" s="2">
        <v>46099</v>
      </c>
      <c r="Z2063" s="2"/>
      <c r="AA2063" s="2"/>
      <c r="AB2063" s="2"/>
      <c r="AC2063" s="2"/>
      <c r="AD2063" s="1" t="s">
        <v>76</v>
      </c>
      <c r="AE2063" s="2" t="s">
        <v>56</v>
      </c>
      <c r="AF2063" s="2">
        <v>46092</v>
      </c>
      <c r="AG2063" s="7">
        <f>OfficeForms.Table[[#This Row],[Fecha Cierre]]-OfficeForms.Table[[#This Row],[Fecha de radicación de la solicitud]]</f>
        <v>4</v>
      </c>
      <c r="AH2063" s="7" t="s">
        <v>57</v>
      </c>
      <c r="AI2063" t="s">
        <v>589</v>
      </c>
    </row>
    <row r="2064" spans="1:35" ht="15.75" hidden="1">
      <c r="A2064">
        <v>2072</v>
      </c>
      <c r="B2064" s="2">
        <v>46095.455787036997</v>
      </c>
      <c r="C2064" s="15">
        <v>46095.456620370402</v>
      </c>
      <c r="D2064" s="1" t="s">
        <v>45</v>
      </c>
      <c r="E2064" s="1"/>
      <c r="F2064" s="1" t="s">
        <v>359</v>
      </c>
      <c r="G2064" s="1" t="s">
        <v>6789</v>
      </c>
      <c r="H2064">
        <v>37</v>
      </c>
      <c r="J2064" s="1" t="s">
        <v>61</v>
      </c>
      <c r="K2064">
        <v>1030549938</v>
      </c>
      <c r="L2064" s="1" t="s">
        <v>356</v>
      </c>
      <c r="M2064" s="1"/>
      <c r="N2064" s="55" t="s">
        <v>6790</v>
      </c>
      <c r="O2064" s="1" t="s">
        <v>51</v>
      </c>
      <c r="P2064" s="1"/>
      <c r="Q2064" s="1" t="s">
        <v>137</v>
      </c>
      <c r="R2064" s="1"/>
      <c r="S2064" s="1"/>
      <c r="T2064" s="1"/>
      <c r="U2064" s="2">
        <v>46088</v>
      </c>
      <c r="V2064" s="1" t="s">
        <v>6791</v>
      </c>
      <c r="W2064" s="1" t="s">
        <v>364</v>
      </c>
      <c r="X2064" s="1"/>
      <c r="Y2064" s="2"/>
      <c r="Z2064" s="2"/>
      <c r="AA2064" s="2"/>
      <c r="AB2064" s="2"/>
      <c r="AC2064" s="2"/>
      <c r="AD2064" s="1"/>
      <c r="AE2064" s="2" t="s">
        <v>56</v>
      </c>
      <c r="AF2064" s="2">
        <v>46099</v>
      </c>
      <c r="AG2064" s="7">
        <f>OfficeForms.Table[[#This Row],[Fecha Cierre]]-OfficeForms.Table[[#This Row],[Fecha de radicación de la solicitud]]</f>
        <v>11</v>
      </c>
      <c r="AH2064" s="7" t="s">
        <v>57</v>
      </c>
      <c r="AI2064" t="s">
        <v>6792</v>
      </c>
    </row>
    <row r="2065" spans="1:35" ht="15.75" hidden="1">
      <c r="A2065">
        <v>2073</v>
      </c>
      <c r="B2065" s="2">
        <v>46095.457395833299</v>
      </c>
      <c r="C2065" s="15">
        <v>46095.459178240701</v>
      </c>
      <c r="D2065" s="1" t="s">
        <v>45</v>
      </c>
      <c r="E2065" s="1"/>
      <c r="F2065" s="1" t="s">
        <v>359</v>
      </c>
      <c r="G2065" s="1" t="s">
        <v>6793</v>
      </c>
      <c r="H2065">
        <v>75</v>
      </c>
      <c r="J2065" s="1" t="s">
        <v>61</v>
      </c>
      <c r="K2065">
        <v>41498263</v>
      </c>
      <c r="L2065" s="1" t="s">
        <v>49</v>
      </c>
      <c r="M2065" s="1" t="s">
        <v>4676</v>
      </c>
      <c r="N2065" s="55" t="s">
        <v>6794</v>
      </c>
      <c r="O2065" s="1" t="s">
        <v>168</v>
      </c>
      <c r="P2065" s="1"/>
      <c r="Q2065" s="1" t="s">
        <v>137</v>
      </c>
      <c r="R2065" s="1"/>
      <c r="S2065" s="1"/>
      <c r="T2065" s="1"/>
      <c r="U2065" s="2">
        <v>46086</v>
      </c>
      <c r="V2065" s="1" t="s">
        <v>588</v>
      </c>
      <c r="W2065" s="1" t="s">
        <v>364</v>
      </c>
      <c r="X2065" s="1"/>
      <c r="Y2065" s="2"/>
      <c r="Z2065" s="2"/>
      <c r="AA2065" s="2"/>
      <c r="AB2065" s="2"/>
      <c r="AC2065" s="2"/>
      <c r="AD2065" s="1"/>
      <c r="AE2065" s="2" t="s">
        <v>56</v>
      </c>
      <c r="AF2065" s="2">
        <v>46092</v>
      </c>
      <c r="AG2065" s="7">
        <f>OfficeForms.Table[[#This Row],[Fecha Cierre]]-OfficeForms.Table[[#This Row],[Fecha de radicación de la solicitud]]</f>
        <v>6</v>
      </c>
      <c r="AH2065" s="7" t="s">
        <v>57</v>
      </c>
      <c r="AI2065" t="s">
        <v>589</v>
      </c>
    </row>
    <row r="2066" spans="1:35" ht="15.75" hidden="1">
      <c r="A2066">
        <v>2074</v>
      </c>
      <c r="B2066" s="2">
        <v>46095.461087962998</v>
      </c>
      <c r="C2066" s="15">
        <v>46095.462500000001</v>
      </c>
      <c r="D2066" s="1" t="s">
        <v>45</v>
      </c>
      <c r="E2066" s="1"/>
      <c r="F2066" s="1" t="s">
        <v>359</v>
      </c>
      <c r="G2066" s="1" t="s">
        <v>6795</v>
      </c>
      <c r="H2066">
        <v>60</v>
      </c>
      <c r="J2066" s="1" t="s">
        <v>61</v>
      </c>
      <c r="K2066">
        <v>14272424</v>
      </c>
      <c r="L2066" s="1" t="s">
        <v>89</v>
      </c>
      <c r="M2066" s="1"/>
      <c r="N2066" s="55" t="s">
        <v>6796</v>
      </c>
      <c r="O2066" s="1" t="s">
        <v>51</v>
      </c>
      <c r="P2066" s="1"/>
      <c r="Q2066" s="1" t="s">
        <v>137</v>
      </c>
      <c r="R2066" s="1"/>
      <c r="S2066" s="1"/>
      <c r="T2066" s="1"/>
      <c r="U2066" s="2">
        <v>46090</v>
      </c>
      <c r="V2066" s="1" t="s">
        <v>6797</v>
      </c>
      <c r="W2066" s="1" t="s">
        <v>364</v>
      </c>
      <c r="X2066" s="1"/>
      <c r="Y2066" s="2"/>
      <c r="Z2066" s="2"/>
      <c r="AA2066" s="2"/>
      <c r="AB2066" s="2"/>
      <c r="AC2066" s="2"/>
      <c r="AD2066" s="1"/>
      <c r="AE2066" s="2" t="s">
        <v>104</v>
      </c>
      <c r="AF2066" s="2"/>
      <c r="AG2066" s="7">
        <f>OfficeForms.Table[[#This Row],[Fecha Cierre]]-OfficeForms.Table[[#This Row],[Fecha de radicación de la solicitud]]</f>
        <v>-46090</v>
      </c>
      <c r="AH2066" s="7" t="s">
        <v>57</v>
      </c>
    </row>
    <row r="2067" spans="1:35" ht="15.75" hidden="1">
      <c r="A2067">
        <v>2075</v>
      </c>
      <c r="B2067" s="2">
        <v>46095.463854166701</v>
      </c>
      <c r="C2067" s="15">
        <v>46095.465023148201</v>
      </c>
      <c r="D2067" s="1" t="s">
        <v>45</v>
      </c>
      <c r="E2067" s="1"/>
      <c r="F2067" s="1" t="s">
        <v>359</v>
      </c>
      <c r="G2067" s="1" t="s">
        <v>6798</v>
      </c>
      <c r="H2067">
        <v>40</v>
      </c>
      <c r="J2067" s="1" t="s">
        <v>61</v>
      </c>
      <c r="K2067">
        <v>1049794210</v>
      </c>
      <c r="L2067" s="1" t="s">
        <v>356</v>
      </c>
      <c r="M2067" s="1"/>
      <c r="N2067" s="55" t="s">
        <v>6799</v>
      </c>
      <c r="O2067" s="1" t="s">
        <v>146</v>
      </c>
      <c r="P2067" s="1"/>
      <c r="Q2067" s="1" t="s">
        <v>137</v>
      </c>
      <c r="R2067" s="1"/>
      <c r="S2067" s="1"/>
      <c r="T2067" s="1"/>
      <c r="U2067" s="2">
        <v>46091</v>
      </c>
      <c r="V2067" s="1" t="s">
        <v>588</v>
      </c>
      <c r="W2067" s="1" t="s">
        <v>364</v>
      </c>
      <c r="X2067" s="1" t="s">
        <v>6800</v>
      </c>
      <c r="Y2067" s="2">
        <v>46098</v>
      </c>
      <c r="Z2067" s="2"/>
      <c r="AA2067" s="2"/>
      <c r="AB2067" s="2"/>
      <c r="AC2067" s="2"/>
      <c r="AD2067" s="1" t="s">
        <v>69</v>
      </c>
      <c r="AE2067" s="2" t="s">
        <v>56</v>
      </c>
      <c r="AF2067" s="2">
        <v>46099</v>
      </c>
      <c r="AG2067" s="7">
        <f>OfficeForms.Table[[#This Row],[Fecha Cierre]]-OfficeForms.Table[[#This Row],[Fecha de radicación de la solicitud]]</f>
        <v>8</v>
      </c>
      <c r="AH2067" s="7" t="s">
        <v>57</v>
      </c>
      <c r="AI2067" t="s">
        <v>3936</v>
      </c>
    </row>
    <row r="2068" spans="1:35" ht="15.75" hidden="1">
      <c r="A2068">
        <v>2076</v>
      </c>
      <c r="B2068" s="2">
        <v>46095.477210648103</v>
      </c>
      <c r="C2068" s="15">
        <v>46095.486388888901</v>
      </c>
      <c r="D2068" s="1" t="s">
        <v>45</v>
      </c>
      <c r="E2068" s="1"/>
      <c r="F2068" s="1" t="s">
        <v>218</v>
      </c>
      <c r="G2068" s="1" t="s">
        <v>6801</v>
      </c>
      <c r="H2068">
        <v>84</v>
      </c>
      <c r="J2068" s="1" t="s">
        <v>61</v>
      </c>
      <c r="K2068">
        <v>41395027</v>
      </c>
      <c r="L2068" s="1" t="s">
        <v>211</v>
      </c>
      <c r="M2068" s="1"/>
      <c r="N2068" s="55" t="s">
        <v>6802</v>
      </c>
      <c r="O2068" s="1" t="s">
        <v>51</v>
      </c>
      <c r="P2068" s="1"/>
      <c r="Q2068" s="1" t="s">
        <v>83</v>
      </c>
      <c r="R2068" s="1"/>
      <c r="S2068" s="1"/>
      <c r="T2068" s="1"/>
      <c r="U2068" s="2">
        <v>46091</v>
      </c>
      <c r="V2068" s="1" t="s">
        <v>6803</v>
      </c>
      <c r="W2068" s="1" t="s">
        <v>185</v>
      </c>
      <c r="X2068" s="1" t="s">
        <v>6804</v>
      </c>
      <c r="Y2068" s="2">
        <v>46099</v>
      </c>
      <c r="Z2068" s="2"/>
      <c r="AA2068" s="2"/>
      <c r="AB2068" s="2"/>
      <c r="AC2068" s="2"/>
      <c r="AD2068" s="1" t="s">
        <v>76</v>
      </c>
      <c r="AE2068" s="2"/>
      <c r="AF2068" s="2"/>
      <c r="AG2068" s="7">
        <f>OfficeForms.Table[[#This Row],[Fecha Cierre]]-OfficeForms.Table[[#This Row],[Fecha de radicación de la solicitud]]</f>
        <v>-46091</v>
      </c>
      <c r="AH2068" s="7"/>
    </row>
    <row r="2069" spans="1:35" ht="15.75" hidden="1">
      <c r="A2069">
        <v>2077</v>
      </c>
      <c r="B2069" s="2">
        <v>46095.486412036997</v>
      </c>
      <c r="C2069" s="15">
        <v>46095.488807870403</v>
      </c>
      <c r="D2069" s="1" t="s">
        <v>45</v>
      </c>
      <c r="E2069" s="1"/>
      <c r="F2069" s="1" t="s">
        <v>218</v>
      </c>
      <c r="G2069" s="1" t="s">
        <v>6805</v>
      </c>
      <c r="H2069">
        <v>86</v>
      </c>
      <c r="J2069" s="1" t="s">
        <v>61</v>
      </c>
      <c r="K2069">
        <v>17065192</v>
      </c>
      <c r="L2069" s="1" t="s">
        <v>89</v>
      </c>
      <c r="M2069" s="1"/>
      <c r="N2069" s="55" t="s">
        <v>6806</v>
      </c>
      <c r="O2069" s="1" t="s">
        <v>51</v>
      </c>
      <c r="P2069" s="1"/>
      <c r="Q2069" s="1" t="s">
        <v>52</v>
      </c>
      <c r="R2069" s="1"/>
      <c r="S2069" s="1" t="s">
        <v>994</v>
      </c>
      <c r="T2069" s="1"/>
      <c r="U2069" s="2">
        <v>46091</v>
      </c>
      <c r="V2069" s="1" t="s">
        <v>6807</v>
      </c>
      <c r="W2069" s="1" t="s">
        <v>185</v>
      </c>
      <c r="X2069" s="1"/>
      <c r="Y2069" s="2"/>
      <c r="Z2069" s="2"/>
      <c r="AA2069" s="2"/>
      <c r="AB2069" s="2"/>
      <c r="AC2069" s="2"/>
      <c r="AD2069" s="1"/>
      <c r="AE2069" s="2"/>
      <c r="AF2069" s="2"/>
      <c r="AG2069" s="7">
        <f>OfficeForms.Table[[#This Row],[Fecha Cierre]]-OfficeForms.Table[[#This Row],[Fecha de radicación de la solicitud]]</f>
        <v>-46091</v>
      </c>
      <c r="AH2069" s="7"/>
    </row>
    <row r="2070" spans="1:35" ht="15.75" hidden="1">
      <c r="A2070">
        <v>2078</v>
      </c>
      <c r="B2070" s="2">
        <v>46095.489050925898</v>
      </c>
      <c r="C2070" s="15">
        <v>46095.490856481498</v>
      </c>
      <c r="D2070" s="1" t="s">
        <v>45</v>
      </c>
      <c r="E2070" s="1"/>
      <c r="F2070" s="1" t="s">
        <v>179</v>
      </c>
      <c r="G2070" s="1" t="s">
        <v>6808</v>
      </c>
      <c r="H2070">
        <v>8</v>
      </c>
      <c r="J2070" s="1" t="s">
        <v>188</v>
      </c>
      <c r="K2070">
        <v>5599865</v>
      </c>
      <c r="L2070" s="1" t="s">
        <v>62</v>
      </c>
      <c r="M2070" s="1"/>
      <c r="N2070" s="55" t="s">
        <v>6809</v>
      </c>
      <c r="O2070" s="1" t="s">
        <v>64</v>
      </c>
      <c r="P2070" s="1"/>
      <c r="Q2070" s="1" t="s">
        <v>65</v>
      </c>
      <c r="R2070" s="1"/>
      <c r="S2070" s="1"/>
      <c r="T2070" s="1" t="s">
        <v>6810</v>
      </c>
      <c r="U2070" s="2">
        <v>46091</v>
      </c>
      <c r="V2070" s="1" t="s">
        <v>6811</v>
      </c>
      <c r="W2070" s="1" t="s">
        <v>185</v>
      </c>
      <c r="X2070" s="1" t="s">
        <v>6812</v>
      </c>
      <c r="Y2070" s="2">
        <v>46099</v>
      </c>
      <c r="Z2070" s="2"/>
      <c r="AA2070" s="2"/>
      <c r="AB2070" s="2"/>
      <c r="AC2070" s="2"/>
      <c r="AD2070" s="1" t="s">
        <v>76</v>
      </c>
      <c r="AE2070" s="2"/>
      <c r="AF2070" s="2"/>
      <c r="AG2070" s="7">
        <f>OfficeForms.Table[[#This Row],[Fecha Cierre]]-OfficeForms.Table[[#This Row],[Fecha de radicación de la solicitud]]</f>
        <v>-46091</v>
      </c>
      <c r="AH2070" s="7"/>
    </row>
    <row r="2071" spans="1:35" ht="15.75" hidden="1">
      <c r="A2071">
        <v>2079</v>
      </c>
      <c r="B2071" s="2">
        <v>46095.612800925897</v>
      </c>
      <c r="C2071" s="15">
        <v>46095.613842592596</v>
      </c>
      <c r="D2071" s="1" t="s">
        <v>45</v>
      </c>
      <c r="E2071" s="1"/>
      <c r="F2071" s="1" t="s">
        <v>585</v>
      </c>
      <c r="G2071" s="1" t="s">
        <v>6813</v>
      </c>
      <c r="H2071">
        <v>52</v>
      </c>
      <c r="J2071" s="1" t="s">
        <v>61</v>
      </c>
      <c r="K2071">
        <v>79637986</v>
      </c>
      <c r="L2071" s="1" t="s">
        <v>211</v>
      </c>
      <c r="M2071" s="1"/>
      <c r="N2071" s="55" t="s">
        <v>6814</v>
      </c>
      <c r="O2071" s="1" t="s">
        <v>64</v>
      </c>
      <c r="P2071" s="1"/>
      <c r="Q2071" s="1" t="s">
        <v>137</v>
      </c>
      <c r="R2071" s="1"/>
      <c r="S2071" s="1"/>
      <c r="T2071" s="1"/>
      <c r="U2071" s="2">
        <v>46090</v>
      </c>
      <c r="V2071" s="1" t="s">
        <v>6815</v>
      </c>
      <c r="W2071" s="1" t="s">
        <v>364</v>
      </c>
      <c r="X2071" s="1" t="s">
        <v>6816</v>
      </c>
      <c r="Y2071" s="2">
        <v>46099</v>
      </c>
      <c r="Z2071" s="2"/>
      <c r="AA2071" s="2"/>
      <c r="AB2071" s="2"/>
      <c r="AC2071" s="2"/>
      <c r="AD2071" s="1" t="s">
        <v>122</v>
      </c>
      <c r="AE2071" s="2" t="s">
        <v>5973</v>
      </c>
      <c r="AF2071" s="2"/>
      <c r="AG2071" s="7">
        <f>OfficeForms.Table[[#This Row],[Fecha Cierre]]-OfficeForms.Table[[#This Row],[Fecha de radicación de la solicitud]]</f>
        <v>-46090</v>
      </c>
      <c r="AH2071" s="7" t="s">
        <v>57</v>
      </c>
    </row>
    <row r="2072" spans="1:35" ht="15.75" hidden="1">
      <c r="A2072">
        <v>2080</v>
      </c>
      <c r="B2072" s="2">
        <v>46095.6202430556</v>
      </c>
      <c r="C2072" s="15">
        <v>46095.622847222199</v>
      </c>
      <c r="D2072" s="1" t="s">
        <v>45</v>
      </c>
      <c r="E2072" s="1"/>
      <c r="F2072" s="1" t="s">
        <v>585</v>
      </c>
      <c r="G2072" s="1" t="s">
        <v>6817</v>
      </c>
      <c r="H2072">
        <v>72</v>
      </c>
      <c r="J2072" s="1" t="s">
        <v>61</v>
      </c>
      <c r="K2072">
        <v>41624588</v>
      </c>
      <c r="L2072" s="1" t="s">
        <v>211</v>
      </c>
      <c r="M2072" s="1"/>
      <c r="N2072" s="55" t="s">
        <v>6818</v>
      </c>
      <c r="O2072" s="1" t="s">
        <v>64</v>
      </c>
      <c r="P2072" s="1"/>
      <c r="Q2072" s="1" t="s">
        <v>137</v>
      </c>
      <c r="R2072" s="1"/>
      <c r="S2072" s="1"/>
      <c r="T2072" s="1"/>
      <c r="U2072" s="2">
        <v>46092</v>
      </c>
      <c r="V2072" s="1" t="s">
        <v>6819</v>
      </c>
      <c r="W2072" s="1" t="s">
        <v>364</v>
      </c>
      <c r="X2072" s="1" t="s">
        <v>6820</v>
      </c>
      <c r="Y2072" s="2">
        <v>46099</v>
      </c>
      <c r="Z2072" s="2"/>
      <c r="AA2072" s="2"/>
      <c r="AB2072" s="2"/>
      <c r="AC2072" s="2"/>
      <c r="AD2072" s="1" t="s">
        <v>122</v>
      </c>
      <c r="AE2072" s="2" t="s">
        <v>5973</v>
      </c>
      <c r="AF2072" s="2">
        <v>46098</v>
      </c>
      <c r="AG2072" s="7">
        <f>OfficeForms.Table[[#This Row],[Fecha Cierre]]-OfficeForms.Table[[#This Row],[Fecha de radicación de la solicitud]]</f>
        <v>6</v>
      </c>
      <c r="AH2072" s="7" t="s">
        <v>57</v>
      </c>
      <c r="AI2072" t="s">
        <v>6821</v>
      </c>
    </row>
    <row r="2073" spans="1:35" ht="15.75" hidden="1">
      <c r="A2073">
        <v>2081</v>
      </c>
      <c r="B2073" s="2">
        <v>46095.623634259297</v>
      </c>
      <c r="C2073" s="15">
        <v>46095.624444444402</v>
      </c>
      <c r="D2073" s="1" t="s">
        <v>45</v>
      </c>
      <c r="E2073" s="1"/>
      <c r="F2073" s="1" t="s">
        <v>585</v>
      </c>
      <c r="G2073" s="1" t="s">
        <v>6822</v>
      </c>
      <c r="H2073">
        <v>86</v>
      </c>
      <c r="J2073" s="1" t="s">
        <v>61</v>
      </c>
      <c r="K2073">
        <v>2903318</v>
      </c>
      <c r="L2073" s="1" t="s">
        <v>211</v>
      </c>
      <c r="M2073" s="1"/>
      <c r="N2073" s="55" t="s">
        <v>6823</v>
      </c>
      <c r="O2073" s="1" t="s">
        <v>64</v>
      </c>
      <c r="P2073" s="1"/>
      <c r="Q2073" s="1" t="s">
        <v>137</v>
      </c>
      <c r="R2073" s="1"/>
      <c r="S2073" s="1"/>
      <c r="T2073" s="1"/>
      <c r="U2073" s="2">
        <v>46092</v>
      </c>
      <c r="V2073" s="1" t="s">
        <v>6824</v>
      </c>
      <c r="W2073" s="1" t="s">
        <v>364</v>
      </c>
      <c r="X2073" s="1" t="s">
        <v>6825</v>
      </c>
      <c r="Y2073" s="2">
        <v>46099</v>
      </c>
      <c r="Z2073" s="2"/>
      <c r="AA2073" s="2"/>
      <c r="AB2073" s="2"/>
      <c r="AC2073" s="2"/>
      <c r="AD2073" s="1" t="s">
        <v>76</v>
      </c>
      <c r="AE2073" s="2" t="s">
        <v>56</v>
      </c>
      <c r="AF2073" s="2">
        <v>46094</v>
      </c>
      <c r="AG2073" s="7">
        <f>OfficeForms.Table[[#This Row],[Fecha Cierre]]-OfficeForms.Table[[#This Row],[Fecha de radicación de la solicitud]]</f>
        <v>2</v>
      </c>
      <c r="AH2073" s="7" t="s">
        <v>57</v>
      </c>
      <c r="AI2073" t="s">
        <v>589</v>
      </c>
    </row>
    <row r="2074" spans="1:35" ht="15.75" hidden="1">
      <c r="A2074">
        <v>2082</v>
      </c>
      <c r="B2074" s="2">
        <v>46095.625034722201</v>
      </c>
      <c r="C2074" s="15">
        <v>46095.625821759299</v>
      </c>
      <c r="D2074" s="1" t="s">
        <v>45</v>
      </c>
      <c r="E2074" s="1"/>
      <c r="F2074" s="1" t="s">
        <v>585</v>
      </c>
      <c r="G2074" s="1" t="s">
        <v>6826</v>
      </c>
      <c r="H2074">
        <v>75</v>
      </c>
      <c r="J2074" s="1" t="s">
        <v>61</v>
      </c>
      <c r="K2074">
        <v>19142088</v>
      </c>
      <c r="L2074" s="1" t="s">
        <v>211</v>
      </c>
      <c r="M2074" s="1"/>
      <c r="N2074" s="55" t="s">
        <v>6827</v>
      </c>
      <c r="O2074" s="1" t="s">
        <v>64</v>
      </c>
      <c r="P2074" s="1"/>
      <c r="Q2074" s="1" t="s">
        <v>137</v>
      </c>
      <c r="R2074" s="1"/>
      <c r="S2074" s="1"/>
      <c r="T2074" s="1"/>
      <c r="U2074" s="2">
        <v>46092</v>
      </c>
      <c r="V2074" s="1" t="s">
        <v>6828</v>
      </c>
      <c r="W2074" s="1" t="s">
        <v>364</v>
      </c>
      <c r="X2074" s="1" t="s">
        <v>6829</v>
      </c>
      <c r="Y2074" s="2">
        <v>46099</v>
      </c>
      <c r="Z2074" s="2"/>
      <c r="AA2074" s="2"/>
      <c r="AB2074" s="2"/>
      <c r="AC2074" s="2"/>
      <c r="AD2074" s="1" t="s">
        <v>122</v>
      </c>
      <c r="AE2074" s="2" t="s">
        <v>56</v>
      </c>
      <c r="AF2074" s="2">
        <v>46098</v>
      </c>
      <c r="AG2074" s="7">
        <f>OfficeForms.Table[[#This Row],[Fecha Cierre]]-OfficeForms.Table[[#This Row],[Fecha de radicación de la solicitud]]</f>
        <v>6</v>
      </c>
      <c r="AH2074" s="7" t="s">
        <v>57</v>
      </c>
      <c r="AI2074" t="s">
        <v>589</v>
      </c>
    </row>
    <row r="2075" spans="1:35" ht="15.75" hidden="1">
      <c r="A2075">
        <v>2083</v>
      </c>
      <c r="B2075" s="2">
        <v>46095.626377314802</v>
      </c>
      <c r="C2075" s="15">
        <v>46095.627256944397</v>
      </c>
      <c r="D2075" s="1" t="s">
        <v>45</v>
      </c>
      <c r="E2075" s="1"/>
      <c r="F2075" s="1" t="s">
        <v>585</v>
      </c>
      <c r="G2075" s="1" t="s">
        <v>6830</v>
      </c>
      <c r="H2075">
        <v>58</v>
      </c>
      <c r="J2075" s="1" t="s">
        <v>61</v>
      </c>
      <c r="K2075">
        <v>4113563</v>
      </c>
      <c r="L2075" s="1" t="s">
        <v>211</v>
      </c>
      <c r="M2075" s="1"/>
      <c r="N2075" s="55" t="s">
        <v>6831</v>
      </c>
      <c r="O2075" s="1" t="s">
        <v>64</v>
      </c>
      <c r="P2075" s="1"/>
      <c r="Q2075" s="1" t="s">
        <v>137</v>
      </c>
      <c r="R2075" s="1"/>
      <c r="S2075" s="1"/>
      <c r="T2075" s="1"/>
      <c r="U2075" s="2">
        <v>46092</v>
      </c>
      <c r="V2075" s="1" t="s">
        <v>6832</v>
      </c>
      <c r="W2075" s="1" t="s">
        <v>364</v>
      </c>
      <c r="X2075" s="1" t="s">
        <v>6833</v>
      </c>
      <c r="Y2075" s="2">
        <v>46099</v>
      </c>
      <c r="Z2075" s="2"/>
      <c r="AA2075" s="2"/>
      <c r="AB2075" s="2"/>
      <c r="AC2075" s="2"/>
      <c r="AD2075" s="1" t="s">
        <v>122</v>
      </c>
      <c r="AE2075" s="2" t="s">
        <v>5973</v>
      </c>
      <c r="AF2075" s="2">
        <v>46094</v>
      </c>
      <c r="AG2075" s="7">
        <f>OfficeForms.Table[[#This Row],[Fecha Cierre]]-OfficeForms.Table[[#This Row],[Fecha de radicación de la solicitud]]</f>
        <v>2</v>
      </c>
      <c r="AH2075" s="7" t="s">
        <v>57</v>
      </c>
      <c r="AI2075" t="s">
        <v>589</v>
      </c>
    </row>
    <row r="2076" spans="1:35" ht="15.75" hidden="1">
      <c r="A2076">
        <v>2084</v>
      </c>
      <c r="B2076" s="2">
        <v>46095.627800925897</v>
      </c>
      <c r="C2076" s="15">
        <v>46095.628472222197</v>
      </c>
      <c r="D2076" s="1" t="s">
        <v>45</v>
      </c>
      <c r="E2076" s="1"/>
      <c r="F2076" s="1" t="s">
        <v>585</v>
      </c>
      <c r="G2076" s="1" t="s">
        <v>6834</v>
      </c>
      <c r="H2076">
        <v>89</v>
      </c>
      <c r="J2076" s="1" t="s">
        <v>61</v>
      </c>
      <c r="K2076">
        <v>21108923</v>
      </c>
      <c r="L2076" s="1" t="s">
        <v>211</v>
      </c>
      <c r="M2076" s="1"/>
      <c r="N2076" s="55" t="s">
        <v>6835</v>
      </c>
      <c r="O2076" s="1" t="s">
        <v>146</v>
      </c>
      <c r="P2076" s="1"/>
      <c r="Q2076" s="1" t="s">
        <v>137</v>
      </c>
      <c r="R2076" s="1"/>
      <c r="S2076" s="1"/>
      <c r="T2076" s="1"/>
      <c r="U2076" s="2">
        <v>46092</v>
      </c>
      <c r="V2076" s="1" t="s">
        <v>588</v>
      </c>
      <c r="W2076" s="1" t="s">
        <v>364</v>
      </c>
      <c r="X2076" s="1"/>
      <c r="Y2076" s="2"/>
      <c r="Z2076" s="2"/>
      <c r="AA2076" s="2"/>
      <c r="AB2076" s="2"/>
      <c r="AC2076" s="2"/>
      <c r="AD2076" s="1"/>
      <c r="AE2076" s="2" t="s">
        <v>5973</v>
      </c>
      <c r="AF2076" s="2">
        <v>46098</v>
      </c>
      <c r="AG2076" s="7">
        <f>OfficeForms.Table[[#This Row],[Fecha Cierre]]-OfficeForms.Table[[#This Row],[Fecha de radicación de la solicitud]]</f>
        <v>6</v>
      </c>
      <c r="AH2076" s="7" t="s">
        <v>57</v>
      </c>
      <c r="AI2076" t="s">
        <v>6821</v>
      </c>
    </row>
    <row r="2077" spans="1:35" ht="15.75" hidden="1">
      <c r="A2077">
        <v>2085</v>
      </c>
      <c r="B2077" s="2">
        <v>46095.629027777803</v>
      </c>
      <c r="C2077" s="15">
        <v>46095.629780092597</v>
      </c>
      <c r="D2077" s="1" t="s">
        <v>45</v>
      </c>
      <c r="E2077" s="1"/>
      <c r="F2077" s="1" t="s">
        <v>585</v>
      </c>
      <c r="G2077" s="1" t="s">
        <v>6836</v>
      </c>
      <c r="H2077">
        <v>62</v>
      </c>
      <c r="J2077" s="1" t="s">
        <v>61</v>
      </c>
      <c r="K2077">
        <v>3738598</v>
      </c>
      <c r="L2077" s="1" t="s">
        <v>211</v>
      </c>
      <c r="M2077" s="1"/>
      <c r="N2077" s="55" t="s">
        <v>6837</v>
      </c>
      <c r="O2077" s="1" t="s">
        <v>146</v>
      </c>
      <c r="P2077" s="1"/>
      <c r="Q2077" s="1" t="s">
        <v>137</v>
      </c>
      <c r="R2077" s="1"/>
      <c r="S2077" s="1"/>
      <c r="T2077" s="1"/>
      <c r="U2077" s="2">
        <v>46092</v>
      </c>
      <c r="V2077" s="1" t="s">
        <v>588</v>
      </c>
      <c r="W2077" s="1" t="s">
        <v>364</v>
      </c>
      <c r="X2077" s="1"/>
      <c r="Y2077" s="2"/>
      <c r="Z2077" s="2"/>
      <c r="AA2077" s="2"/>
      <c r="AB2077" s="2"/>
      <c r="AC2077" s="2"/>
      <c r="AD2077" s="1"/>
      <c r="AE2077" s="2" t="s">
        <v>56</v>
      </c>
      <c r="AF2077" s="2">
        <v>46094</v>
      </c>
      <c r="AG2077" s="7">
        <f>OfficeForms.Table[[#This Row],[Fecha Cierre]]-OfficeForms.Table[[#This Row],[Fecha de radicación de la solicitud]]</f>
        <v>2</v>
      </c>
      <c r="AH2077" s="7" t="s">
        <v>57</v>
      </c>
      <c r="AI2077" t="s">
        <v>589</v>
      </c>
    </row>
    <row r="2078" spans="1:35" ht="15.75" hidden="1">
      <c r="A2078" t="s">
        <v>6838</v>
      </c>
      <c r="B2078" s="2">
        <v>46095.869918981502</v>
      </c>
      <c r="C2078" s="15">
        <v>46095.8748611111</v>
      </c>
      <c r="D2078" s="1" t="s">
        <v>45</v>
      </c>
      <c r="E2078" s="1"/>
      <c r="F2078" s="1" t="s">
        <v>1780</v>
      </c>
      <c r="G2078" s="1" t="s">
        <v>6839</v>
      </c>
      <c r="H2078">
        <v>65</v>
      </c>
      <c r="J2078" s="1" t="s">
        <v>61</v>
      </c>
      <c r="K2078">
        <v>5965582</v>
      </c>
      <c r="L2078" s="1" t="s">
        <v>125</v>
      </c>
      <c r="M2078" s="1"/>
      <c r="N2078" s="55" t="s">
        <v>904</v>
      </c>
      <c r="O2078" s="1" t="s">
        <v>51</v>
      </c>
      <c r="P2078" s="1"/>
      <c r="Q2078" s="1" t="s">
        <v>52</v>
      </c>
      <c r="R2078" s="1"/>
      <c r="S2078" s="1" t="s">
        <v>6840</v>
      </c>
      <c r="T2078" s="1"/>
      <c r="U2078" s="2">
        <v>46085</v>
      </c>
      <c r="V2078" s="1" t="s">
        <v>6841</v>
      </c>
      <c r="W2078" s="1" t="s">
        <v>1108</v>
      </c>
      <c r="X2078" s="1" t="s">
        <v>6842</v>
      </c>
      <c r="Y2078" s="2">
        <v>46099</v>
      </c>
      <c r="Z2078" s="2"/>
      <c r="AA2078" s="2"/>
      <c r="AB2078" s="2"/>
      <c r="AC2078" s="2"/>
      <c r="AD2078" s="1" t="s">
        <v>104</v>
      </c>
      <c r="AE2078" s="2"/>
      <c r="AF2078" s="2"/>
      <c r="AG2078" s="7">
        <f>OfficeForms.Table[[#This Row],[Fecha Cierre]]-OfficeForms.Table[[#This Row],[Fecha de radicación de la solicitud]]</f>
        <v>-46085</v>
      </c>
      <c r="AH2078" s="7"/>
    </row>
    <row r="2079" spans="1:35" ht="15.75" hidden="1">
      <c r="A2079">
        <v>2087</v>
      </c>
      <c r="B2079" s="2">
        <v>46095.8749537037</v>
      </c>
      <c r="C2079" s="15">
        <v>46095.884756944397</v>
      </c>
      <c r="D2079" s="1" t="s">
        <v>45</v>
      </c>
      <c r="E2079" s="1"/>
      <c r="F2079" s="1" t="s">
        <v>1780</v>
      </c>
      <c r="G2079" s="1" t="s">
        <v>6843</v>
      </c>
      <c r="H2079">
        <v>50</v>
      </c>
      <c r="J2079" s="1" t="s">
        <v>61</v>
      </c>
      <c r="K2079">
        <v>79867952</v>
      </c>
      <c r="L2079" s="1" t="s">
        <v>125</v>
      </c>
      <c r="M2079" s="1"/>
      <c r="N2079" s="55" t="s">
        <v>6844</v>
      </c>
      <c r="O2079" s="1" t="s">
        <v>51</v>
      </c>
      <c r="P2079" s="1"/>
      <c r="Q2079" s="1" t="s">
        <v>52</v>
      </c>
      <c r="R2079" s="1"/>
      <c r="S2079" s="1" t="s">
        <v>6845</v>
      </c>
      <c r="T2079" s="1"/>
      <c r="U2079" s="2">
        <v>46094</v>
      </c>
      <c r="V2079" s="1" t="s">
        <v>6846</v>
      </c>
      <c r="W2079" s="1" t="s">
        <v>1108</v>
      </c>
      <c r="X2079" s="1" t="s">
        <v>6847</v>
      </c>
      <c r="Y2079" s="2">
        <v>46099</v>
      </c>
      <c r="Z2079" s="2"/>
      <c r="AA2079" s="2"/>
      <c r="AB2079" s="2"/>
      <c r="AC2079" s="2"/>
      <c r="AD2079" s="1" t="s">
        <v>76</v>
      </c>
      <c r="AE2079" s="2"/>
      <c r="AF2079" s="2"/>
      <c r="AG2079" s="7">
        <f>OfficeForms.Table[[#This Row],[Fecha Cierre]]-OfficeForms.Table[[#This Row],[Fecha de radicación de la solicitud]]</f>
        <v>-46094</v>
      </c>
      <c r="AH2079" s="7"/>
    </row>
    <row r="2080" spans="1:35" ht="15.75">
      <c r="A2080">
        <v>2088</v>
      </c>
      <c r="B2080" s="2">
        <v>46096.891215277799</v>
      </c>
      <c r="C2080" s="15">
        <v>46096.896331018499</v>
      </c>
      <c r="D2080" s="1" t="s">
        <v>45</v>
      </c>
      <c r="E2080" s="1"/>
      <c r="F2080" s="1" t="s">
        <v>1190</v>
      </c>
      <c r="G2080" s="1" t="s">
        <v>6489</v>
      </c>
      <c r="H2080">
        <v>41</v>
      </c>
      <c r="J2080" s="1" t="s">
        <v>61</v>
      </c>
      <c r="K2080">
        <v>80818554</v>
      </c>
      <c r="L2080" s="1" t="s">
        <v>62</v>
      </c>
      <c r="M2080" s="1"/>
      <c r="N2080" s="55" t="s">
        <v>6848</v>
      </c>
      <c r="O2080" s="1" t="s">
        <v>64</v>
      </c>
      <c r="P2080" s="1"/>
      <c r="Q2080" s="1" t="s">
        <v>65</v>
      </c>
      <c r="R2080" s="1"/>
      <c r="S2080" s="1"/>
      <c r="T2080" s="1" t="s">
        <v>6337</v>
      </c>
      <c r="U2080" s="2">
        <v>46092</v>
      </c>
      <c r="V2080" s="1" t="s">
        <v>3489</v>
      </c>
      <c r="W2080" s="1" t="s">
        <v>1194</v>
      </c>
      <c r="X2080" s="1"/>
      <c r="Y2080" s="2"/>
      <c r="Z2080" s="2"/>
      <c r="AA2080" s="2"/>
      <c r="AB2080" s="2"/>
      <c r="AC2080" s="2"/>
      <c r="AD2080" s="1" t="s">
        <v>93</v>
      </c>
      <c r="AE2080" s="2" t="s">
        <v>948</v>
      </c>
      <c r="AF2080" s="2"/>
      <c r="AG2080" s="7">
        <f>OfficeForms.Table[[#This Row],[Fecha Cierre]]-OfficeForms.Table[[#This Row],[Fecha de radicación de la solicitud]]</f>
        <v>-46092</v>
      </c>
      <c r="AH2080" s="7"/>
    </row>
    <row r="2081" spans="1:35" ht="15.75">
      <c r="A2081">
        <v>2089</v>
      </c>
      <c r="B2081" s="2">
        <v>46096.896377314799</v>
      </c>
      <c r="C2081" s="15">
        <v>46096.897349537001</v>
      </c>
      <c r="D2081" s="1" t="s">
        <v>45</v>
      </c>
      <c r="E2081" s="1"/>
      <c r="F2081" s="1" t="s">
        <v>1190</v>
      </c>
      <c r="G2081" s="1" t="s">
        <v>6849</v>
      </c>
      <c r="H2081">
        <v>78</v>
      </c>
      <c r="J2081" s="1" t="s">
        <v>61</v>
      </c>
      <c r="K2081">
        <v>41418357</v>
      </c>
      <c r="L2081" s="1" t="s">
        <v>110</v>
      </c>
      <c r="M2081" s="1"/>
      <c r="N2081" s="55" t="s">
        <v>6850</v>
      </c>
      <c r="O2081" s="1" t="s">
        <v>64</v>
      </c>
      <c r="P2081" s="1"/>
      <c r="Q2081" s="1" t="s">
        <v>65</v>
      </c>
      <c r="R2081" s="1"/>
      <c r="S2081" s="1"/>
      <c r="T2081" s="1" t="s">
        <v>6851</v>
      </c>
      <c r="U2081" s="2">
        <v>46093</v>
      </c>
      <c r="V2081" s="1" t="s">
        <v>3489</v>
      </c>
      <c r="W2081" s="1" t="s">
        <v>1194</v>
      </c>
      <c r="X2081" s="1" t="s">
        <v>6852</v>
      </c>
      <c r="Y2081" s="2">
        <v>46097</v>
      </c>
      <c r="Z2081" s="2">
        <v>46100</v>
      </c>
      <c r="AA2081" s="2"/>
      <c r="AB2081" s="2"/>
      <c r="AC2081" s="2"/>
      <c r="AD2081" s="1" t="s">
        <v>44</v>
      </c>
      <c r="AE2081" s="2" t="s">
        <v>948</v>
      </c>
      <c r="AF2081" s="2">
        <v>46098</v>
      </c>
      <c r="AG2081" s="7">
        <f>OfficeForms.Table[[#This Row],[Fecha Cierre]]-OfficeForms.Table[[#This Row],[Fecha de radicación de la solicitud]]</f>
        <v>5</v>
      </c>
      <c r="AH2081" s="7"/>
      <c r="AI2081" t="s">
        <v>6853</v>
      </c>
    </row>
    <row r="2082" spans="1:35" ht="15.75">
      <c r="A2082">
        <v>2090</v>
      </c>
      <c r="B2082" s="2">
        <v>46096.897372685198</v>
      </c>
      <c r="C2082" s="15">
        <v>46096.898275462998</v>
      </c>
      <c r="D2082" s="1" t="s">
        <v>45</v>
      </c>
      <c r="E2082" s="1"/>
      <c r="F2082" s="1" t="s">
        <v>1190</v>
      </c>
      <c r="G2082" s="1" t="s">
        <v>6854</v>
      </c>
      <c r="H2082">
        <v>66</v>
      </c>
      <c r="J2082" s="1" t="s">
        <v>61</v>
      </c>
      <c r="K2082">
        <v>41762132</v>
      </c>
      <c r="L2082" s="1" t="s">
        <v>110</v>
      </c>
      <c r="M2082" s="1"/>
      <c r="N2082" s="55" t="s">
        <v>6855</v>
      </c>
      <c r="O2082" s="1" t="s">
        <v>64</v>
      </c>
      <c r="P2082" s="1"/>
      <c r="Q2082" s="1" t="s">
        <v>65</v>
      </c>
      <c r="R2082" s="1"/>
      <c r="S2082" s="1"/>
      <c r="T2082" s="1" t="s">
        <v>6856</v>
      </c>
      <c r="U2082" s="2">
        <v>46092</v>
      </c>
      <c r="V2082" s="1" t="s">
        <v>1243</v>
      </c>
      <c r="W2082" s="1" t="s">
        <v>1194</v>
      </c>
      <c r="X2082" s="1" t="s">
        <v>6857</v>
      </c>
      <c r="Y2082" s="2">
        <v>46097</v>
      </c>
      <c r="Z2082" s="2"/>
      <c r="AA2082" s="2"/>
      <c r="AB2082" s="2"/>
      <c r="AC2082" s="2"/>
      <c r="AD2082" s="1" t="s">
        <v>76</v>
      </c>
      <c r="AE2082" s="2" t="s">
        <v>948</v>
      </c>
      <c r="AF2082" s="2">
        <v>46097</v>
      </c>
      <c r="AG2082" s="7">
        <f>OfficeForms.Table[[#This Row],[Fecha Cierre]]-OfficeForms.Table[[#This Row],[Fecha de radicación de la solicitud]]</f>
        <v>5</v>
      </c>
      <c r="AH2082" s="7"/>
      <c r="AI2082" t="s">
        <v>6858</v>
      </c>
    </row>
    <row r="2083" spans="1:35" ht="15.75" hidden="1">
      <c r="A2083">
        <v>2091</v>
      </c>
      <c r="B2083" s="2">
        <v>46096.930879629603</v>
      </c>
      <c r="C2083" s="15">
        <v>46096.951944444401</v>
      </c>
      <c r="D2083" s="1" t="s">
        <v>45</v>
      </c>
      <c r="E2083" s="1"/>
      <c r="F2083" s="1" t="s">
        <v>3337</v>
      </c>
      <c r="G2083" s="1" t="s">
        <v>6859</v>
      </c>
      <c r="H2083">
        <v>22</v>
      </c>
      <c r="J2083" s="1" t="s">
        <v>61</v>
      </c>
      <c r="K2083">
        <v>1022925324</v>
      </c>
      <c r="L2083" s="1" t="s">
        <v>62</v>
      </c>
      <c r="M2083" s="1"/>
      <c r="N2083" s="55" t="s">
        <v>6860</v>
      </c>
      <c r="O2083" s="1" t="s">
        <v>64</v>
      </c>
      <c r="P2083" s="1"/>
      <c r="Q2083" s="1" t="s">
        <v>52</v>
      </c>
      <c r="R2083" s="1"/>
      <c r="S2083" s="1" t="s">
        <v>6861</v>
      </c>
      <c r="T2083" s="1"/>
      <c r="U2083" s="2">
        <v>46093</v>
      </c>
      <c r="V2083" s="1" t="s">
        <v>6862</v>
      </c>
      <c r="W2083" s="1" t="s">
        <v>2594</v>
      </c>
      <c r="X2083" s="1" t="s">
        <v>6863</v>
      </c>
      <c r="Y2083" s="2">
        <v>46099</v>
      </c>
      <c r="Z2083" s="2"/>
      <c r="AA2083" s="2"/>
      <c r="AB2083" s="2"/>
      <c r="AC2083" s="2"/>
      <c r="AD2083" s="1" t="s">
        <v>122</v>
      </c>
      <c r="AE2083" s="2"/>
      <c r="AF2083" s="2"/>
      <c r="AG2083" s="7">
        <f>OfficeForms.Table[[#This Row],[Fecha Cierre]]-OfficeForms.Table[[#This Row],[Fecha de radicación de la solicitud]]</f>
        <v>-46093</v>
      </c>
      <c r="AH2083" s="7"/>
    </row>
    <row r="2084" spans="1:35" ht="15.75" hidden="1">
      <c r="A2084">
        <v>2092</v>
      </c>
      <c r="B2084" s="2">
        <v>46096.952013888898</v>
      </c>
      <c r="C2084" s="15">
        <v>46096.956481481502</v>
      </c>
      <c r="D2084" s="1" t="s">
        <v>45</v>
      </c>
      <c r="E2084" s="1"/>
      <c r="F2084" s="1" t="s">
        <v>218</v>
      </c>
      <c r="G2084" s="1" t="s">
        <v>6864</v>
      </c>
      <c r="H2084">
        <v>48</v>
      </c>
      <c r="J2084" s="1" t="s">
        <v>61</v>
      </c>
      <c r="K2084">
        <v>79879946</v>
      </c>
      <c r="L2084" s="1" t="s">
        <v>62</v>
      </c>
      <c r="M2084" s="1"/>
      <c r="N2084" s="55" t="s">
        <v>6865</v>
      </c>
      <c r="O2084" s="1" t="s">
        <v>51</v>
      </c>
      <c r="P2084" s="1"/>
      <c r="Q2084" s="1" t="s">
        <v>52</v>
      </c>
      <c r="R2084" s="1"/>
      <c r="S2084" s="1" t="s">
        <v>6866</v>
      </c>
      <c r="T2084" s="1"/>
      <c r="U2084" s="2">
        <v>46093</v>
      </c>
      <c r="V2084" s="1" t="s">
        <v>6867</v>
      </c>
      <c r="W2084" s="1" t="s">
        <v>2594</v>
      </c>
      <c r="X2084" s="1" t="s">
        <v>6868</v>
      </c>
      <c r="Y2084" s="2">
        <v>46099</v>
      </c>
      <c r="Z2084" s="2"/>
      <c r="AA2084" s="2"/>
      <c r="AB2084" s="2"/>
      <c r="AC2084" s="2"/>
      <c r="AD2084" s="1" t="s">
        <v>104</v>
      </c>
      <c r="AE2084" s="2"/>
      <c r="AF2084" s="2"/>
      <c r="AG2084" s="7">
        <f>OfficeForms.Table[[#This Row],[Fecha Cierre]]-OfficeForms.Table[[#This Row],[Fecha de radicación de la solicitud]]</f>
        <v>-46093</v>
      </c>
      <c r="AH2084" s="7"/>
    </row>
    <row r="2085" spans="1:35" ht="15.75" hidden="1">
      <c r="A2085">
        <v>2093</v>
      </c>
      <c r="B2085" s="2">
        <v>46096.958344907398</v>
      </c>
      <c r="C2085" s="15">
        <v>46096.961493055598</v>
      </c>
      <c r="D2085" s="1" t="s">
        <v>45</v>
      </c>
      <c r="E2085" s="1"/>
      <c r="F2085" s="1" t="s">
        <v>218</v>
      </c>
      <c r="G2085" s="1" t="s">
        <v>6869</v>
      </c>
      <c r="H2085">
        <v>22</v>
      </c>
      <c r="J2085" s="1" t="s">
        <v>61</v>
      </c>
      <c r="K2085">
        <v>1022925324</v>
      </c>
      <c r="L2085" s="1" t="s">
        <v>62</v>
      </c>
      <c r="M2085" s="1"/>
      <c r="N2085" s="55" t="s">
        <v>6870</v>
      </c>
      <c r="O2085" s="1" t="s">
        <v>64</v>
      </c>
      <c r="P2085" s="1"/>
      <c r="Q2085" s="1" t="s">
        <v>52</v>
      </c>
      <c r="R2085" s="1"/>
      <c r="S2085" s="1" t="s">
        <v>6871</v>
      </c>
      <c r="T2085" s="1"/>
      <c r="U2085" s="2">
        <v>46093</v>
      </c>
      <c r="V2085" s="1" t="s">
        <v>6872</v>
      </c>
      <c r="W2085" s="1" t="s">
        <v>2594</v>
      </c>
      <c r="X2085" s="1" t="s">
        <v>6873</v>
      </c>
      <c r="Y2085" s="2">
        <v>46099</v>
      </c>
      <c r="Z2085" s="2"/>
      <c r="AA2085" s="2"/>
      <c r="AB2085" s="2"/>
      <c r="AC2085" s="2"/>
      <c r="AD2085" s="1" t="s">
        <v>93</v>
      </c>
      <c r="AE2085" s="2"/>
      <c r="AF2085" s="2"/>
      <c r="AG2085" s="7">
        <f>OfficeForms.Table[[#This Row],[Fecha Cierre]]-OfficeForms.Table[[#This Row],[Fecha de radicación de la solicitud]]</f>
        <v>-46093</v>
      </c>
      <c r="AH2085" s="7"/>
    </row>
    <row r="2086" spans="1:35" ht="15.75" hidden="1">
      <c r="A2086">
        <v>2094</v>
      </c>
      <c r="B2086" s="2">
        <v>46096.967974537001</v>
      </c>
      <c r="C2086" s="15">
        <v>46096.974884259304</v>
      </c>
      <c r="D2086" s="1" t="s">
        <v>45</v>
      </c>
      <c r="E2086" s="1"/>
      <c r="F2086" s="1" t="s">
        <v>218</v>
      </c>
      <c r="G2086" s="1" t="s">
        <v>6805</v>
      </c>
      <c r="H2086">
        <v>86</v>
      </c>
      <c r="J2086" s="1" t="s">
        <v>61</v>
      </c>
      <c r="K2086">
        <v>1675988</v>
      </c>
      <c r="L2086" s="1" t="s">
        <v>89</v>
      </c>
      <c r="M2086" s="1"/>
      <c r="N2086" s="55" t="s">
        <v>6874</v>
      </c>
      <c r="O2086" s="1" t="s">
        <v>51</v>
      </c>
      <c r="P2086" s="1"/>
      <c r="Q2086" s="1" t="s">
        <v>52</v>
      </c>
      <c r="R2086" s="1"/>
      <c r="S2086" s="1" t="s">
        <v>6875</v>
      </c>
      <c r="T2086" s="1"/>
      <c r="U2086" s="2">
        <v>46091</v>
      </c>
      <c r="V2086" s="1" t="s">
        <v>6876</v>
      </c>
      <c r="W2086" s="1" t="s">
        <v>2594</v>
      </c>
      <c r="X2086" s="1"/>
      <c r="Y2086" s="2"/>
      <c r="Z2086" s="2"/>
      <c r="AA2086" s="2"/>
      <c r="AB2086" s="2"/>
      <c r="AC2086" s="2"/>
      <c r="AD2086" s="1"/>
      <c r="AE2086" s="2"/>
      <c r="AF2086" s="2"/>
      <c r="AG2086" s="7">
        <f>OfficeForms.Table[[#This Row],[Fecha Cierre]]-OfficeForms.Table[[#This Row],[Fecha de radicación de la solicitud]]</f>
        <v>-46091</v>
      </c>
      <c r="AH2086" s="7"/>
    </row>
    <row r="2087" spans="1:35" ht="15.75" hidden="1">
      <c r="A2087">
        <v>2095</v>
      </c>
      <c r="B2087" s="2">
        <v>46096.975208333301</v>
      </c>
      <c r="C2087" s="15">
        <v>46096.982870370397</v>
      </c>
      <c r="D2087" s="1" t="s">
        <v>45</v>
      </c>
      <c r="E2087" s="1"/>
      <c r="F2087" s="1" t="s">
        <v>218</v>
      </c>
      <c r="G2087" s="1" t="s">
        <v>6877</v>
      </c>
      <c r="H2087">
        <v>47</v>
      </c>
      <c r="J2087" s="1" t="s">
        <v>61</v>
      </c>
      <c r="K2087">
        <v>79762977</v>
      </c>
      <c r="L2087" s="1" t="s">
        <v>62</v>
      </c>
      <c r="M2087" s="1"/>
      <c r="N2087" s="55" t="s">
        <v>6878</v>
      </c>
      <c r="O2087" s="1" t="s">
        <v>51</v>
      </c>
      <c r="P2087" s="1"/>
      <c r="Q2087" s="1" t="s">
        <v>52</v>
      </c>
      <c r="R2087" s="1"/>
      <c r="S2087" s="1" t="s">
        <v>994</v>
      </c>
      <c r="T2087" s="1"/>
      <c r="U2087" s="2">
        <v>46092</v>
      </c>
      <c r="V2087" s="1" t="s">
        <v>6879</v>
      </c>
      <c r="W2087" s="1" t="s">
        <v>2594</v>
      </c>
      <c r="X2087" s="1" t="s">
        <v>6880</v>
      </c>
      <c r="Y2087" s="2">
        <v>46099</v>
      </c>
      <c r="Z2087" s="2"/>
      <c r="AA2087" s="2"/>
      <c r="AB2087" s="2"/>
      <c r="AC2087" s="2"/>
      <c r="AD2087" s="1" t="s">
        <v>104</v>
      </c>
      <c r="AE2087" s="2"/>
      <c r="AF2087" s="2"/>
      <c r="AG2087" s="7">
        <f>OfficeForms.Table[[#This Row],[Fecha Cierre]]-OfficeForms.Table[[#This Row],[Fecha de radicación de la solicitud]]</f>
        <v>-46092</v>
      </c>
      <c r="AH2087" s="7"/>
    </row>
    <row r="2088" spans="1:35" ht="15.75" hidden="1">
      <c r="A2088">
        <v>2096</v>
      </c>
      <c r="B2088" s="2">
        <v>46096.9828935185</v>
      </c>
      <c r="C2088" s="15">
        <v>46096.9871180556</v>
      </c>
      <c r="D2088" s="1" t="s">
        <v>45</v>
      </c>
      <c r="E2088" s="1"/>
      <c r="F2088" s="1" t="s">
        <v>218</v>
      </c>
      <c r="G2088" s="1" t="s">
        <v>1508</v>
      </c>
      <c r="H2088">
        <v>46</v>
      </c>
      <c r="J2088" s="1" t="s">
        <v>61</v>
      </c>
      <c r="K2088">
        <v>13865032</v>
      </c>
      <c r="L2088" s="1" t="s">
        <v>89</v>
      </c>
      <c r="M2088" s="1"/>
      <c r="N2088" s="55" t="s">
        <v>6881</v>
      </c>
      <c r="O2088" s="1" t="s">
        <v>51</v>
      </c>
      <c r="P2088" s="1"/>
      <c r="Q2088" s="1" t="s">
        <v>52</v>
      </c>
      <c r="R2088" s="1"/>
      <c r="S2088" s="1" t="s">
        <v>772</v>
      </c>
      <c r="T2088" s="1"/>
      <c r="U2088" s="2">
        <v>46033</v>
      </c>
      <c r="V2088" s="1" t="s">
        <v>6882</v>
      </c>
      <c r="W2088" s="1" t="s">
        <v>2594</v>
      </c>
      <c r="X2088" s="1" t="s">
        <v>93</v>
      </c>
      <c r="Y2088" s="2">
        <v>46100</v>
      </c>
      <c r="Z2088" s="2"/>
      <c r="AA2088" s="2"/>
      <c r="AB2088" s="2"/>
      <c r="AC2088" s="2"/>
      <c r="AD2088" s="1"/>
      <c r="AE2088" s="2"/>
      <c r="AF2088" s="2"/>
      <c r="AG2088" s="7">
        <f>OfficeForms.Table[[#This Row],[Fecha Cierre]]-OfficeForms.Table[[#This Row],[Fecha de radicación de la solicitud]]</f>
        <v>-46033</v>
      </c>
      <c r="AH2088" s="7"/>
    </row>
    <row r="2089" spans="1:35" ht="15.75" hidden="1">
      <c r="A2089">
        <v>2097</v>
      </c>
      <c r="B2089" s="2">
        <v>46096.9871643519</v>
      </c>
      <c r="C2089" s="15">
        <v>46096.989479166703</v>
      </c>
      <c r="D2089" s="1" t="s">
        <v>45</v>
      </c>
      <c r="E2089" s="1"/>
      <c r="F2089" s="1" t="s">
        <v>218</v>
      </c>
      <c r="G2089" s="1" t="s">
        <v>6883</v>
      </c>
      <c r="H2089">
        <v>60</v>
      </c>
      <c r="J2089" s="1" t="s">
        <v>61</v>
      </c>
      <c r="K2089">
        <v>5607102</v>
      </c>
      <c r="L2089" s="1" t="s">
        <v>89</v>
      </c>
      <c r="M2089" s="1"/>
      <c r="N2089" s="55" t="s">
        <v>2420</v>
      </c>
      <c r="O2089" s="1" t="s">
        <v>51</v>
      </c>
      <c r="P2089" s="1"/>
      <c r="Q2089" s="1" t="s">
        <v>52</v>
      </c>
      <c r="R2089" s="1"/>
      <c r="S2089" s="1" t="s">
        <v>3285</v>
      </c>
      <c r="T2089" s="1"/>
      <c r="U2089" s="2">
        <v>46105</v>
      </c>
      <c r="V2089" s="1" t="s">
        <v>6884</v>
      </c>
      <c r="W2089" s="1" t="s">
        <v>2594</v>
      </c>
      <c r="X2089" s="1"/>
      <c r="Y2089" s="2"/>
      <c r="Z2089" s="2"/>
      <c r="AA2089" s="2"/>
      <c r="AB2089" s="2"/>
      <c r="AC2089" s="2"/>
      <c r="AD2089" s="1"/>
      <c r="AE2089" s="2"/>
      <c r="AF2089" s="2"/>
      <c r="AG2089" s="7">
        <f>OfficeForms.Table[[#This Row],[Fecha Cierre]]-OfficeForms.Table[[#This Row],[Fecha de radicación de la solicitud]]</f>
        <v>-46105</v>
      </c>
      <c r="AH2089" s="7"/>
    </row>
    <row r="2090" spans="1:35" ht="15.75" hidden="1">
      <c r="A2090">
        <v>2098</v>
      </c>
      <c r="B2090" s="2">
        <v>46096.989571759303</v>
      </c>
      <c r="C2090" s="15">
        <v>46096.9918287037</v>
      </c>
      <c r="D2090" s="1" t="s">
        <v>45</v>
      </c>
      <c r="E2090" s="1"/>
      <c r="F2090" s="1" t="s">
        <v>218</v>
      </c>
      <c r="G2090" s="1" t="s">
        <v>6885</v>
      </c>
      <c r="H2090">
        <v>68</v>
      </c>
      <c r="J2090" s="1" t="s">
        <v>61</v>
      </c>
      <c r="K2090">
        <v>41753203</v>
      </c>
      <c r="L2090" s="1" t="s">
        <v>62</v>
      </c>
      <c r="M2090" s="1"/>
      <c r="N2090" s="55" t="s">
        <v>6886</v>
      </c>
      <c r="O2090" s="1" t="s">
        <v>51</v>
      </c>
      <c r="P2090" s="1"/>
      <c r="Q2090" s="1" t="s">
        <v>52</v>
      </c>
      <c r="R2090" s="1"/>
      <c r="S2090" s="1" t="s">
        <v>994</v>
      </c>
      <c r="T2090" s="1"/>
      <c r="U2090" s="2">
        <v>46087</v>
      </c>
      <c r="V2090" s="1" t="s">
        <v>6887</v>
      </c>
      <c r="W2090" s="1" t="s">
        <v>2594</v>
      </c>
      <c r="X2090" s="1" t="s">
        <v>6888</v>
      </c>
      <c r="Y2090" s="2">
        <v>46099</v>
      </c>
      <c r="Z2090" s="2"/>
      <c r="AA2090" s="2"/>
      <c r="AB2090" s="2"/>
      <c r="AC2090" s="2"/>
      <c r="AD2090" s="1" t="s">
        <v>104</v>
      </c>
      <c r="AE2090" s="2"/>
      <c r="AF2090" s="2"/>
      <c r="AG2090" s="7">
        <f>OfficeForms.Table[[#This Row],[Fecha Cierre]]-OfficeForms.Table[[#This Row],[Fecha de radicación de la solicitud]]</f>
        <v>-46087</v>
      </c>
      <c r="AH2090" s="7"/>
    </row>
    <row r="2091" spans="1:35" ht="15.75" hidden="1">
      <c r="A2091">
        <v>2099</v>
      </c>
      <c r="B2091" s="2">
        <v>46097.250983796301</v>
      </c>
      <c r="C2091" s="15">
        <v>46097.253611111097</v>
      </c>
      <c r="D2091" s="1" t="s">
        <v>45</v>
      </c>
      <c r="E2091" s="1"/>
      <c r="F2091" s="1" t="s">
        <v>657</v>
      </c>
      <c r="G2091" s="1" t="s">
        <v>6889</v>
      </c>
      <c r="H2091">
        <v>66</v>
      </c>
      <c r="J2091" s="1" t="s">
        <v>61</v>
      </c>
      <c r="K2091">
        <v>20471200</v>
      </c>
      <c r="L2091" s="1" t="s">
        <v>110</v>
      </c>
      <c r="M2091" s="1"/>
      <c r="N2091" s="55" t="s">
        <v>6890</v>
      </c>
      <c r="O2091" s="1" t="s">
        <v>51</v>
      </c>
      <c r="P2091" s="1"/>
      <c r="Q2091" s="1" t="s">
        <v>52</v>
      </c>
      <c r="R2091" s="1"/>
      <c r="S2091" s="1" t="s">
        <v>6891</v>
      </c>
      <c r="T2091" s="1"/>
      <c r="U2091" s="2">
        <v>46090</v>
      </c>
      <c r="V2091" s="1" t="s">
        <v>6892</v>
      </c>
      <c r="W2091" s="1" t="s">
        <v>254</v>
      </c>
      <c r="X2091" s="1" t="s">
        <v>6893</v>
      </c>
      <c r="Y2091" s="2">
        <v>46097</v>
      </c>
      <c r="Z2091" s="2"/>
      <c r="AA2091" s="2"/>
      <c r="AB2091" s="2"/>
      <c r="AC2091" s="2"/>
      <c r="AD2091" s="1" t="s">
        <v>76</v>
      </c>
      <c r="AE2091" s="2"/>
      <c r="AF2091" s="2"/>
      <c r="AG2091" s="7">
        <f>OfficeForms.Table[[#This Row],[Fecha Cierre]]-OfficeForms.Table[[#This Row],[Fecha de radicación de la solicitud]]</f>
        <v>-46090</v>
      </c>
      <c r="AH2091" s="7"/>
    </row>
    <row r="2092" spans="1:35" ht="15.75" hidden="1">
      <c r="A2092">
        <v>2100</v>
      </c>
      <c r="B2092" s="2">
        <v>46097.254224536999</v>
      </c>
      <c r="C2092" s="15">
        <v>46097.255266203698</v>
      </c>
      <c r="D2092" s="1" t="s">
        <v>45</v>
      </c>
      <c r="E2092" s="1"/>
      <c r="F2092" s="1" t="s">
        <v>657</v>
      </c>
      <c r="G2092" s="1" t="s">
        <v>6894</v>
      </c>
      <c r="H2092">
        <v>59</v>
      </c>
      <c r="J2092" s="1" t="s">
        <v>61</v>
      </c>
      <c r="K2092">
        <v>79406048</v>
      </c>
      <c r="L2092" s="1" t="s">
        <v>110</v>
      </c>
      <c r="M2092" s="1"/>
      <c r="N2092" s="55" t="s">
        <v>6462</v>
      </c>
      <c r="O2092" s="1" t="s">
        <v>51</v>
      </c>
      <c r="P2092" s="1"/>
      <c r="Q2092" s="1" t="s">
        <v>65</v>
      </c>
      <c r="R2092" s="1"/>
      <c r="S2092" s="1"/>
      <c r="T2092" s="1" t="s">
        <v>6895</v>
      </c>
      <c r="U2092" s="2">
        <v>46091</v>
      </c>
      <c r="V2092" s="1" t="s">
        <v>6896</v>
      </c>
      <c r="W2092" s="1" t="s">
        <v>254</v>
      </c>
      <c r="X2092" s="1" t="s">
        <v>6897</v>
      </c>
      <c r="Y2092" s="2">
        <v>46097</v>
      </c>
      <c r="Z2092" s="2"/>
      <c r="AA2092" s="2"/>
      <c r="AB2092" s="2"/>
      <c r="AC2092" s="2"/>
      <c r="AD2092" s="1" t="s">
        <v>76</v>
      </c>
      <c r="AE2092" s="2"/>
      <c r="AF2092" s="2"/>
      <c r="AG2092" s="7">
        <f>OfficeForms.Table[[#This Row],[Fecha Cierre]]-OfficeForms.Table[[#This Row],[Fecha de radicación de la solicitud]]</f>
        <v>-46091</v>
      </c>
      <c r="AH2092" s="7"/>
    </row>
    <row r="2093" spans="1:35" ht="15.75" hidden="1">
      <c r="A2093">
        <v>2101</v>
      </c>
      <c r="B2093" s="2">
        <v>46097.255960648203</v>
      </c>
      <c r="C2093" s="15">
        <v>46097.256793981498</v>
      </c>
      <c r="D2093" s="1" t="s">
        <v>45</v>
      </c>
      <c r="E2093" s="1"/>
      <c r="F2093" s="1" t="s">
        <v>657</v>
      </c>
      <c r="G2093" s="1" t="s">
        <v>6898</v>
      </c>
      <c r="H2093">
        <v>68</v>
      </c>
      <c r="J2093" s="1" t="s">
        <v>61</v>
      </c>
      <c r="K2093">
        <v>3015919</v>
      </c>
      <c r="L2093" s="1" t="s">
        <v>110</v>
      </c>
      <c r="M2093" s="1"/>
      <c r="N2093" s="55" t="s">
        <v>6899</v>
      </c>
      <c r="O2093" s="1" t="s">
        <v>51</v>
      </c>
      <c r="P2093" s="1"/>
      <c r="Q2093" s="1" t="s">
        <v>137</v>
      </c>
      <c r="R2093" s="1"/>
      <c r="S2093" s="1"/>
      <c r="T2093" s="1"/>
      <c r="U2093" s="2">
        <v>46091</v>
      </c>
      <c r="V2093" s="1" t="s">
        <v>6900</v>
      </c>
      <c r="W2093" s="1" t="s">
        <v>254</v>
      </c>
      <c r="X2093" s="1" t="s">
        <v>6901</v>
      </c>
      <c r="Y2093" s="2">
        <v>46097</v>
      </c>
      <c r="Z2093" s="2"/>
      <c r="AA2093" s="2"/>
      <c r="AB2093" s="2"/>
      <c r="AC2093" s="2"/>
      <c r="AD2093" s="1" t="s">
        <v>76</v>
      </c>
      <c r="AE2093" s="2"/>
      <c r="AF2093" s="2"/>
      <c r="AG2093" s="7">
        <f>OfficeForms.Table[[#This Row],[Fecha Cierre]]-OfficeForms.Table[[#This Row],[Fecha de radicación de la solicitud]]</f>
        <v>-46091</v>
      </c>
      <c r="AH2093" s="7"/>
    </row>
    <row r="2094" spans="1:35" ht="15.75" hidden="1">
      <c r="A2094">
        <v>2102</v>
      </c>
      <c r="B2094" s="2">
        <v>46097.256828703699</v>
      </c>
      <c r="C2094" s="15">
        <v>46097.258298611101</v>
      </c>
      <c r="D2094" s="1" t="s">
        <v>45</v>
      </c>
      <c r="E2094" s="1"/>
      <c r="F2094" s="1" t="s">
        <v>657</v>
      </c>
      <c r="G2094" s="1" t="s">
        <v>6902</v>
      </c>
      <c r="H2094">
        <v>56</v>
      </c>
      <c r="J2094" s="1" t="s">
        <v>61</v>
      </c>
      <c r="K2094">
        <v>79135099</v>
      </c>
      <c r="L2094" s="1" t="s">
        <v>110</v>
      </c>
      <c r="M2094" s="1"/>
      <c r="N2094" s="55" t="s">
        <v>6903</v>
      </c>
      <c r="O2094" s="1" t="s">
        <v>51</v>
      </c>
      <c r="P2094" s="1"/>
      <c r="Q2094" s="1" t="s">
        <v>52</v>
      </c>
      <c r="R2094" s="1"/>
      <c r="S2094" s="1" t="s">
        <v>6904</v>
      </c>
      <c r="T2094" s="1"/>
      <c r="U2094" s="2">
        <v>46092</v>
      </c>
      <c r="V2094" s="1" t="s">
        <v>6905</v>
      </c>
      <c r="W2094" s="1" t="s">
        <v>254</v>
      </c>
      <c r="X2094" s="1" t="s">
        <v>6906</v>
      </c>
      <c r="Y2094" s="2">
        <v>46097</v>
      </c>
      <c r="Z2094" s="2">
        <v>46100</v>
      </c>
      <c r="AA2094" s="2"/>
      <c r="AB2094" s="2"/>
      <c r="AC2094" s="2"/>
      <c r="AD2094" s="1" t="s">
        <v>104</v>
      </c>
      <c r="AE2094" s="2"/>
      <c r="AF2094" s="2"/>
      <c r="AG2094" s="7">
        <f>OfficeForms.Table[[#This Row],[Fecha Cierre]]-OfficeForms.Table[[#This Row],[Fecha de radicación de la solicitud]]</f>
        <v>-46092</v>
      </c>
      <c r="AH2094" s="7"/>
    </row>
    <row r="2095" spans="1:35" ht="15.75" hidden="1">
      <c r="A2095">
        <v>2103</v>
      </c>
      <c r="B2095" s="2">
        <v>46097.259108796301</v>
      </c>
      <c r="C2095" s="15">
        <v>46097.260092592602</v>
      </c>
      <c r="D2095" s="1" t="s">
        <v>45</v>
      </c>
      <c r="E2095" s="1"/>
      <c r="F2095" s="1" t="s">
        <v>657</v>
      </c>
      <c r="G2095" s="1" t="s">
        <v>6907</v>
      </c>
      <c r="H2095">
        <v>48</v>
      </c>
      <c r="J2095" s="1" t="s">
        <v>61</v>
      </c>
      <c r="K2095">
        <v>52520535</v>
      </c>
      <c r="L2095" s="1" t="s">
        <v>110</v>
      </c>
      <c r="M2095" s="1"/>
      <c r="N2095" s="55" t="s">
        <v>6908</v>
      </c>
      <c r="O2095" s="1" t="s">
        <v>64</v>
      </c>
      <c r="P2095" s="1"/>
      <c r="Q2095" s="1" t="s">
        <v>65</v>
      </c>
      <c r="R2095" s="1"/>
      <c r="S2095" s="1"/>
      <c r="T2095" s="1" t="s">
        <v>6909</v>
      </c>
      <c r="U2095" s="2">
        <v>46092</v>
      </c>
      <c r="V2095" s="1" t="s">
        <v>6910</v>
      </c>
      <c r="W2095" s="1" t="s">
        <v>254</v>
      </c>
      <c r="X2095" s="1" t="s">
        <v>6911</v>
      </c>
      <c r="Y2095" s="2">
        <v>46097</v>
      </c>
      <c r="Z2095" s="2">
        <v>46100</v>
      </c>
      <c r="AA2095" s="2"/>
      <c r="AB2095" s="2" t="s">
        <v>1789</v>
      </c>
      <c r="AC2095" s="2"/>
      <c r="AD2095" s="1" t="s">
        <v>104</v>
      </c>
      <c r="AE2095" s="2"/>
      <c r="AF2095" s="2"/>
      <c r="AG2095" s="7">
        <f>OfficeForms.Table[[#This Row],[Fecha Cierre]]-OfficeForms.Table[[#This Row],[Fecha de radicación de la solicitud]]</f>
        <v>-46092</v>
      </c>
      <c r="AH2095" s="7"/>
    </row>
    <row r="2096" spans="1:35" ht="15.75" hidden="1">
      <c r="A2096">
        <v>2104</v>
      </c>
      <c r="B2096" s="2">
        <v>46097.260648148098</v>
      </c>
      <c r="C2096" s="15">
        <v>46097.261944444399</v>
      </c>
      <c r="D2096" s="1" t="s">
        <v>45</v>
      </c>
      <c r="E2096" s="1"/>
      <c r="F2096" s="1" t="s">
        <v>657</v>
      </c>
      <c r="G2096" s="1" t="s">
        <v>6166</v>
      </c>
      <c r="H2096">
        <v>30</v>
      </c>
      <c r="J2096" s="1" t="s">
        <v>61</v>
      </c>
      <c r="K2096">
        <v>1078349238</v>
      </c>
      <c r="L2096" s="1" t="s">
        <v>110</v>
      </c>
      <c r="M2096" s="1"/>
      <c r="N2096" s="55" t="s">
        <v>6167</v>
      </c>
      <c r="O2096" s="1" t="s">
        <v>474</v>
      </c>
      <c r="P2096" s="1"/>
      <c r="Q2096" s="1" t="s">
        <v>475</v>
      </c>
      <c r="R2096" s="1" t="s">
        <v>5776</v>
      </c>
      <c r="S2096" s="1"/>
      <c r="T2096" s="1"/>
      <c r="U2096" s="2">
        <v>46086</v>
      </c>
      <c r="V2096" s="1" t="s">
        <v>6912</v>
      </c>
      <c r="W2096" s="1" t="s">
        <v>254</v>
      </c>
      <c r="X2096" s="1"/>
      <c r="Y2096" s="2"/>
      <c r="Z2096" s="2"/>
      <c r="AA2096" s="2"/>
      <c r="AB2096" s="2"/>
      <c r="AC2096" s="2"/>
      <c r="AD2096" s="1"/>
      <c r="AE2096" s="2"/>
      <c r="AF2096" s="2"/>
      <c r="AG2096" s="7">
        <f>OfficeForms.Table[[#This Row],[Fecha Cierre]]-OfficeForms.Table[[#This Row],[Fecha de radicación de la solicitud]]</f>
        <v>-46086</v>
      </c>
      <c r="AH2096" s="7"/>
    </row>
    <row r="2097" spans="1:34" ht="15.75" hidden="1">
      <c r="A2097">
        <v>2105</v>
      </c>
      <c r="B2097" s="2">
        <v>46097.265972222202</v>
      </c>
      <c r="C2097" s="15">
        <v>46097.2678703704</v>
      </c>
      <c r="D2097" s="1" t="s">
        <v>45</v>
      </c>
      <c r="E2097" s="1"/>
      <c r="F2097" s="1" t="s">
        <v>250</v>
      </c>
      <c r="G2097" s="1" t="s">
        <v>3677</v>
      </c>
      <c r="H2097">
        <v>79</v>
      </c>
      <c r="J2097" s="1" t="s">
        <v>61</v>
      </c>
      <c r="K2097">
        <v>25126482</v>
      </c>
      <c r="L2097" s="1" t="s">
        <v>89</v>
      </c>
      <c r="M2097" s="1"/>
      <c r="N2097" s="55" t="s">
        <v>3678</v>
      </c>
      <c r="O2097" s="1" t="s">
        <v>51</v>
      </c>
      <c r="P2097" s="1"/>
      <c r="Q2097" s="1" t="s">
        <v>83</v>
      </c>
      <c r="R2097" s="1"/>
      <c r="S2097" s="1"/>
      <c r="T2097" s="1"/>
      <c r="U2097" s="2">
        <v>46067</v>
      </c>
      <c r="V2097" s="1" t="s">
        <v>6913</v>
      </c>
      <c r="W2097" s="1" t="s">
        <v>254</v>
      </c>
      <c r="X2097" s="1"/>
      <c r="Y2097" s="2"/>
      <c r="Z2097" s="2"/>
      <c r="AA2097" s="2"/>
      <c r="AB2097" s="2"/>
      <c r="AC2097" s="2"/>
      <c r="AD2097" s="1"/>
      <c r="AE2097" s="2"/>
      <c r="AF2097" s="2"/>
      <c r="AG2097" s="7">
        <f>OfficeForms.Table[[#This Row],[Fecha Cierre]]-OfficeForms.Table[[#This Row],[Fecha de radicación de la solicitud]]</f>
        <v>-46067</v>
      </c>
      <c r="AH2097" s="7"/>
    </row>
    <row r="2098" spans="1:34" ht="15.75" hidden="1">
      <c r="A2098">
        <v>2106</v>
      </c>
      <c r="B2098" s="2">
        <v>46097.268819444398</v>
      </c>
      <c r="C2098" s="15">
        <v>46097.270092592596</v>
      </c>
      <c r="D2098" s="1" t="s">
        <v>45</v>
      </c>
      <c r="E2098" s="1"/>
      <c r="F2098" s="1" t="s">
        <v>250</v>
      </c>
      <c r="G2098" s="1" t="s">
        <v>3683</v>
      </c>
      <c r="H2098">
        <v>58</v>
      </c>
      <c r="J2098" s="1" t="s">
        <v>61</v>
      </c>
      <c r="K2098">
        <v>4269685</v>
      </c>
      <c r="L2098" s="1" t="s">
        <v>89</v>
      </c>
      <c r="M2098" s="1"/>
      <c r="N2098" s="55" t="s">
        <v>6914</v>
      </c>
      <c r="O2098" s="1" t="s">
        <v>51</v>
      </c>
      <c r="P2098" s="1"/>
      <c r="Q2098" s="1" t="s">
        <v>83</v>
      </c>
      <c r="R2098" s="1"/>
      <c r="S2098" s="1"/>
      <c r="T2098" s="1"/>
      <c r="U2098" s="2">
        <v>46062</v>
      </c>
      <c r="V2098" s="1" t="s">
        <v>6915</v>
      </c>
      <c r="W2098" s="1" t="s">
        <v>254</v>
      </c>
      <c r="X2098" s="1"/>
      <c r="Y2098" s="2"/>
      <c r="Z2098" s="2"/>
      <c r="AA2098" s="2"/>
      <c r="AB2098" s="2"/>
      <c r="AC2098" s="2"/>
      <c r="AD2098" s="1"/>
      <c r="AE2098" s="2"/>
      <c r="AF2098" s="2"/>
      <c r="AG2098" s="7">
        <f>OfficeForms.Table[[#This Row],[Fecha Cierre]]-OfficeForms.Table[[#This Row],[Fecha de radicación de la solicitud]]</f>
        <v>-46062</v>
      </c>
      <c r="AH2098" s="7"/>
    </row>
    <row r="2099" spans="1:34" ht="15.75" hidden="1">
      <c r="A2099">
        <v>2107</v>
      </c>
      <c r="B2099" s="2">
        <v>46097.2706944444</v>
      </c>
      <c r="C2099" s="15">
        <v>46097.272488425901</v>
      </c>
      <c r="D2099" s="1" t="s">
        <v>45</v>
      </c>
      <c r="E2099" s="1"/>
      <c r="F2099" s="1" t="s">
        <v>250</v>
      </c>
      <c r="G2099" s="1" t="s">
        <v>6916</v>
      </c>
      <c r="H2099">
        <v>81</v>
      </c>
      <c r="J2099" s="1" t="s">
        <v>61</v>
      </c>
      <c r="K2099">
        <v>9057632</v>
      </c>
      <c r="L2099" s="1" t="s">
        <v>211</v>
      </c>
      <c r="M2099" s="1"/>
      <c r="N2099" s="55" t="s">
        <v>6917</v>
      </c>
      <c r="O2099" s="1" t="s">
        <v>51</v>
      </c>
      <c r="P2099" s="1"/>
      <c r="Q2099" s="1" t="s">
        <v>137</v>
      </c>
      <c r="R2099" s="1"/>
      <c r="S2099" s="1"/>
      <c r="T2099" s="1"/>
      <c r="U2099" s="2">
        <v>46076</v>
      </c>
      <c r="V2099" s="1" t="s">
        <v>6918</v>
      </c>
      <c r="W2099" s="1" t="s">
        <v>254</v>
      </c>
      <c r="X2099" s="1" t="s">
        <v>6919</v>
      </c>
      <c r="Y2099" s="2">
        <v>46099</v>
      </c>
      <c r="Z2099" s="2"/>
      <c r="AA2099" s="2"/>
      <c r="AB2099" s="2"/>
      <c r="AC2099" s="2"/>
      <c r="AD2099" s="1" t="s">
        <v>78</v>
      </c>
      <c r="AE2099" s="2"/>
      <c r="AF2099" s="2"/>
      <c r="AG2099" s="7">
        <f>OfficeForms.Table[[#This Row],[Fecha Cierre]]-OfficeForms.Table[[#This Row],[Fecha de radicación de la solicitud]]</f>
        <v>-46076</v>
      </c>
      <c r="AH2099" s="7"/>
    </row>
    <row r="2100" spans="1:34" ht="15.75" hidden="1">
      <c r="A2100">
        <v>2108</v>
      </c>
      <c r="B2100" s="2">
        <v>46097.274166666699</v>
      </c>
      <c r="C2100" s="15">
        <v>46097.275196759299</v>
      </c>
      <c r="D2100" s="1" t="s">
        <v>45</v>
      </c>
      <c r="E2100" s="1"/>
      <c r="F2100" s="1" t="s">
        <v>250</v>
      </c>
      <c r="G2100" s="1" t="s">
        <v>6920</v>
      </c>
      <c r="H2100">
        <v>65</v>
      </c>
      <c r="J2100" s="1" t="s">
        <v>61</v>
      </c>
      <c r="K2100">
        <v>3016238</v>
      </c>
      <c r="L2100" s="1" t="s">
        <v>89</v>
      </c>
      <c r="M2100" s="1"/>
      <c r="N2100" s="55" t="s">
        <v>6921</v>
      </c>
      <c r="O2100" s="1" t="s">
        <v>51</v>
      </c>
      <c r="P2100" s="1"/>
      <c r="Q2100" s="1" t="s">
        <v>83</v>
      </c>
      <c r="R2100" s="1"/>
      <c r="S2100" s="1"/>
      <c r="T2100" s="1"/>
      <c r="U2100" s="2">
        <v>46108</v>
      </c>
      <c r="V2100" s="1" t="s">
        <v>6922</v>
      </c>
      <c r="W2100" s="1" t="s">
        <v>254</v>
      </c>
      <c r="X2100" s="1"/>
      <c r="Y2100" s="2"/>
      <c r="Z2100" s="2"/>
      <c r="AA2100" s="2"/>
      <c r="AB2100" s="2"/>
      <c r="AC2100" s="2"/>
      <c r="AD2100" s="1"/>
      <c r="AE2100" s="2"/>
      <c r="AF2100" s="2"/>
      <c r="AG2100" s="7">
        <f>OfficeForms.Table[[#This Row],[Fecha Cierre]]-OfficeForms.Table[[#This Row],[Fecha de radicación de la solicitud]]</f>
        <v>-46108</v>
      </c>
      <c r="AH2100" s="7"/>
    </row>
    <row r="2101" spans="1:34" ht="15.75" hidden="1">
      <c r="A2101">
        <v>2109</v>
      </c>
      <c r="B2101" s="2">
        <v>46097.276261574101</v>
      </c>
      <c r="C2101" s="15">
        <v>46097.277291666702</v>
      </c>
      <c r="D2101" s="1" t="s">
        <v>45</v>
      </c>
      <c r="E2101" s="1"/>
      <c r="F2101" s="1" t="s">
        <v>250</v>
      </c>
      <c r="G2101" s="1" t="s">
        <v>6923</v>
      </c>
      <c r="H2101">
        <v>88</v>
      </c>
      <c r="J2101" s="1" t="s">
        <v>61</v>
      </c>
      <c r="K2101">
        <v>20244790</v>
      </c>
      <c r="L2101" s="1" t="s">
        <v>106</v>
      </c>
      <c r="M2101" s="1"/>
      <c r="N2101" s="55" t="s">
        <v>5353</v>
      </c>
      <c r="O2101" s="1" t="s">
        <v>51</v>
      </c>
      <c r="P2101" s="1"/>
      <c r="Q2101" s="1" t="s">
        <v>200</v>
      </c>
      <c r="R2101" s="1"/>
      <c r="S2101" s="1"/>
      <c r="T2101" s="1"/>
      <c r="U2101" s="2">
        <v>46090</v>
      </c>
      <c r="V2101" s="1" t="s">
        <v>6924</v>
      </c>
      <c r="W2101" s="1" t="s">
        <v>254</v>
      </c>
      <c r="X2101" s="1"/>
      <c r="Y2101" s="2"/>
      <c r="Z2101" s="2"/>
      <c r="AA2101" s="2"/>
      <c r="AB2101" s="2"/>
      <c r="AC2101" s="2"/>
      <c r="AD2101" s="1"/>
      <c r="AE2101" s="2"/>
      <c r="AF2101" s="2"/>
      <c r="AG2101" s="7">
        <f>OfficeForms.Table[[#This Row],[Fecha Cierre]]-OfficeForms.Table[[#This Row],[Fecha de radicación de la solicitud]]</f>
        <v>-46090</v>
      </c>
      <c r="AH2101" s="7"/>
    </row>
    <row r="2102" spans="1:34" ht="15.75" hidden="1">
      <c r="A2102">
        <v>2110</v>
      </c>
      <c r="B2102" s="2">
        <v>46097.277928240699</v>
      </c>
      <c r="C2102" s="15">
        <v>46097.278831018499</v>
      </c>
      <c r="D2102" s="1" t="s">
        <v>45</v>
      </c>
      <c r="E2102" s="1"/>
      <c r="F2102" s="1" t="s">
        <v>250</v>
      </c>
      <c r="G2102" s="1" t="s">
        <v>6925</v>
      </c>
      <c r="H2102">
        <v>59</v>
      </c>
      <c r="J2102" s="1" t="s">
        <v>61</v>
      </c>
      <c r="K2102">
        <v>39560016</v>
      </c>
      <c r="L2102" s="1" t="s">
        <v>106</v>
      </c>
      <c r="M2102" s="1"/>
      <c r="N2102" s="55" t="s">
        <v>6926</v>
      </c>
      <c r="O2102" s="1" t="s">
        <v>51</v>
      </c>
      <c r="P2102" s="1"/>
      <c r="Q2102" s="1" t="s">
        <v>200</v>
      </c>
      <c r="R2102" s="1"/>
      <c r="S2102" s="1"/>
      <c r="T2102" s="1"/>
      <c r="U2102" s="2">
        <v>46092</v>
      </c>
      <c r="V2102" s="1" t="s">
        <v>6927</v>
      </c>
      <c r="W2102" s="1" t="s">
        <v>254</v>
      </c>
      <c r="X2102" s="1"/>
      <c r="Y2102" s="2"/>
      <c r="Z2102" s="2"/>
      <c r="AA2102" s="2"/>
      <c r="AB2102" s="2"/>
      <c r="AC2102" s="2"/>
      <c r="AD2102" s="1"/>
      <c r="AE2102" s="2"/>
      <c r="AF2102" s="2"/>
      <c r="AG2102" s="7">
        <f>OfficeForms.Table[[#This Row],[Fecha Cierre]]-OfficeForms.Table[[#This Row],[Fecha de radicación de la solicitud]]</f>
        <v>-46092</v>
      </c>
      <c r="AH2102" s="7"/>
    </row>
    <row r="2103" spans="1:34" ht="15.75" hidden="1">
      <c r="A2103">
        <v>2111</v>
      </c>
      <c r="B2103" s="2">
        <v>46097.279351851903</v>
      </c>
      <c r="C2103" s="15">
        <v>46097.280150462997</v>
      </c>
      <c r="D2103" s="1" t="s">
        <v>45</v>
      </c>
      <c r="E2103" s="1"/>
      <c r="F2103" s="1" t="s">
        <v>250</v>
      </c>
      <c r="G2103" s="1" t="s">
        <v>6928</v>
      </c>
      <c r="H2103">
        <v>70</v>
      </c>
      <c r="J2103" s="1" t="s">
        <v>61</v>
      </c>
      <c r="K2103">
        <v>281749</v>
      </c>
      <c r="L2103" s="1" t="s">
        <v>106</v>
      </c>
      <c r="M2103" s="1"/>
      <c r="N2103" s="55" t="s">
        <v>6929</v>
      </c>
      <c r="O2103" s="1" t="s">
        <v>51</v>
      </c>
      <c r="P2103" s="1"/>
      <c r="Q2103" s="1" t="s">
        <v>200</v>
      </c>
      <c r="R2103" s="1"/>
      <c r="S2103" s="1"/>
      <c r="T2103" s="1"/>
      <c r="U2103" s="2">
        <v>46092</v>
      </c>
      <c r="V2103" s="1" t="s">
        <v>6930</v>
      </c>
      <c r="W2103" s="1" t="s">
        <v>254</v>
      </c>
      <c r="X2103" s="1"/>
      <c r="Y2103" s="2"/>
      <c r="Z2103" s="2"/>
      <c r="AA2103" s="2"/>
      <c r="AB2103" s="2"/>
      <c r="AC2103" s="2"/>
      <c r="AD2103" s="1"/>
      <c r="AE2103" s="2"/>
      <c r="AF2103" s="2"/>
      <c r="AG2103" s="7">
        <f>OfficeForms.Table[[#This Row],[Fecha Cierre]]-OfficeForms.Table[[#This Row],[Fecha de radicación de la solicitud]]</f>
        <v>-46092</v>
      </c>
      <c r="AH2103" s="7"/>
    </row>
    <row r="2104" spans="1:34" ht="15.75" hidden="1">
      <c r="A2104">
        <v>2112</v>
      </c>
      <c r="B2104" s="2">
        <v>46097.281643518501</v>
      </c>
      <c r="C2104" s="15">
        <v>46097.2839930556</v>
      </c>
      <c r="D2104" s="1" t="s">
        <v>45</v>
      </c>
      <c r="E2104" s="1"/>
      <c r="F2104" s="1" t="s">
        <v>250</v>
      </c>
      <c r="G2104" s="1" t="s">
        <v>6931</v>
      </c>
      <c r="H2104">
        <v>60</v>
      </c>
      <c r="J2104" s="1" t="s">
        <v>61</v>
      </c>
      <c r="K2104">
        <v>21178408</v>
      </c>
      <c r="L2104" s="1" t="s">
        <v>62</v>
      </c>
      <c r="M2104" s="1"/>
      <c r="N2104" s="55" t="s">
        <v>6932</v>
      </c>
      <c r="O2104" s="1" t="s">
        <v>146</v>
      </c>
      <c r="P2104" s="1"/>
      <c r="Q2104" s="1" t="s">
        <v>475</v>
      </c>
      <c r="R2104" s="1" t="s">
        <v>6933</v>
      </c>
      <c r="S2104" s="1"/>
      <c r="T2104" s="1"/>
      <c r="U2104" s="2">
        <v>46089</v>
      </c>
      <c r="V2104" s="1" t="s">
        <v>6934</v>
      </c>
      <c r="W2104" s="1" t="s">
        <v>254</v>
      </c>
      <c r="X2104" s="1" t="s">
        <v>6935</v>
      </c>
      <c r="Y2104" s="2">
        <v>46098</v>
      </c>
      <c r="Z2104" s="2"/>
      <c r="AA2104" s="2"/>
      <c r="AB2104" s="2"/>
      <c r="AC2104" s="2"/>
      <c r="AD2104" s="1" t="s">
        <v>59</v>
      </c>
      <c r="AE2104" s="2"/>
      <c r="AF2104" s="2"/>
      <c r="AG2104" s="7">
        <f>OfficeForms.Table[[#This Row],[Fecha Cierre]]-OfficeForms.Table[[#This Row],[Fecha de radicación de la solicitud]]</f>
        <v>-46089</v>
      </c>
      <c r="AH2104" s="7"/>
    </row>
    <row r="2105" spans="1:34" ht="15.75" hidden="1">
      <c r="A2105">
        <v>2113</v>
      </c>
      <c r="B2105" s="2">
        <v>46097.284560185202</v>
      </c>
      <c r="C2105" s="15">
        <v>46097.285474536999</v>
      </c>
      <c r="D2105" s="1" t="s">
        <v>45</v>
      </c>
      <c r="E2105" s="1"/>
      <c r="F2105" s="1" t="s">
        <v>250</v>
      </c>
      <c r="G2105" s="1" t="s">
        <v>6936</v>
      </c>
      <c r="H2105">
        <v>60</v>
      </c>
      <c r="J2105" s="1" t="s">
        <v>61</v>
      </c>
      <c r="K2105">
        <v>35506909</v>
      </c>
      <c r="L2105" s="1" t="s">
        <v>62</v>
      </c>
      <c r="M2105" s="1"/>
      <c r="N2105" s="55" t="s">
        <v>6937</v>
      </c>
      <c r="O2105" s="1" t="s">
        <v>168</v>
      </c>
      <c r="P2105" s="1"/>
      <c r="Q2105" s="1" t="s">
        <v>175</v>
      </c>
      <c r="R2105" s="1"/>
      <c r="S2105" s="1"/>
      <c r="T2105" s="1"/>
      <c r="U2105" s="2">
        <v>46092</v>
      </c>
      <c r="V2105" s="1" t="s">
        <v>6938</v>
      </c>
      <c r="W2105" s="1" t="s">
        <v>254</v>
      </c>
      <c r="X2105" s="1"/>
      <c r="Y2105" s="2"/>
      <c r="Z2105" s="2"/>
      <c r="AA2105" s="2"/>
      <c r="AB2105" s="2"/>
      <c r="AC2105" s="2"/>
      <c r="AD2105" s="1"/>
      <c r="AE2105" s="2"/>
      <c r="AF2105" s="2"/>
      <c r="AG2105" s="7">
        <f>OfficeForms.Table[[#This Row],[Fecha Cierre]]-OfficeForms.Table[[#This Row],[Fecha de radicación de la solicitud]]</f>
        <v>-46092</v>
      </c>
      <c r="AH2105" s="7"/>
    </row>
    <row r="2106" spans="1:34" ht="15.75" hidden="1">
      <c r="A2106">
        <v>2114</v>
      </c>
      <c r="B2106" s="2">
        <v>46097.400115740696</v>
      </c>
      <c r="C2106" s="15">
        <v>46097.402893518498</v>
      </c>
      <c r="D2106" s="1" t="s">
        <v>45</v>
      </c>
      <c r="E2106" s="1"/>
      <c r="F2106" s="1" t="s">
        <v>288</v>
      </c>
      <c r="G2106" s="1" t="s">
        <v>6939</v>
      </c>
      <c r="H2106">
        <v>59</v>
      </c>
      <c r="J2106" s="1" t="s">
        <v>61</v>
      </c>
      <c r="K2106">
        <v>65743380</v>
      </c>
      <c r="L2106" s="1" t="s">
        <v>49</v>
      </c>
      <c r="M2106" s="1" t="s">
        <v>6940</v>
      </c>
      <c r="N2106" s="55" t="s">
        <v>6941</v>
      </c>
      <c r="O2106" s="1" t="s">
        <v>168</v>
      </c>
      <c r="P2106" s="1"/>
      <c r="Q2106" s="1" t="s">
        <v>137</v>
      </c>
      <c r="R2106" s="1"/>
      <c r="S2106" s="1"/>
      <c r="T2106" s="1"/>
      <c r="U2106" s="2">
        <v>46090</v>
      </c>
      <c r="V2106" s="1" t="s">
        <v>6942</v>
      </c>
      <c r="W2106" s="1" t="s">
        <v>292</v>
      </c>
      <c r="X2106" s="1"/>
      <c r="Y2106" s="2"/>
      <c r="Z2106" s="2"/>
      <c r="AA2106" s="2"/>
      <c r="AB2106" s="2"/>
      <c r="AC2106" s="2"/>
      <c r="AD2106" s="1"/>
      <c r="AE2106" s="2"/>
      <c r="AF2106" s="2"/>
      <c r="AG2106" s="7">
        <f>OfficeForms.Table[[#This Row],[Fecha Cierre]]-OfficeForms.Table[[#This Row],[Fecha de radicación de la solicitud]]</f>
        <v>-46090</v>
      </c>
      <c r="AH2106" s="7"/>
    </row>
    <row r="2107" spans="1:34" ht="15.75" hidden="1">
      <c r="A2107">
        <v>2115</v>
      </c>
      <c r="B2107" s="2">
        <v>46097.405196759297</v>
      </c>
      <c r="C2107" s="15">
        <v>46097.406631944403</v>
      </c>
      <c r="D2107" s="1" t="s">
        <v>45</v>
      </c>
      <c r="E2107" s="1"/>
      <c r="F2107" s="1" t="s">
        <v>330</v>
      </c>
      <c r="G2107" s="1" t="s">
        <v>6943</v>
      </c>
      <c r="H2107">
        <v>45</v>
      </c>
      <c r="J2107" s="1" t="s">
        <v>61</v>
      </c>
      <c r="K2107">
        <v>11590297</v>
      </c>
      <c r="L2107" s="1" t="s">
        <v>89</v>
      </c>
      <c r="M2107" s="1"/>
      <c r="N2107" s="55" t="s">
        <v>6944</v>
      </c>
      <c r="O2107" s="1" t="s">
        <v>51</v>
      </c>
      <c r="P2107" s="1"/>
      <c r="Q2107" s="1" t="s">
        <v>83</v>
      </c>
      <c r="R2107" s="1"/>
      <c r="S2107" s="1"/>
      <c r="T2107" s="1"/>
      <c r="U2107" s="2">
        <v>46092</v>
      </c>
      <c r="V2107" s="1" t="s">
        <v>6945</v>
      </c>
      <c r="W2107" s="1" t="s">
        <v>1108</v>
      </c>
      <c r="X2107" s="1"/>
      <c r="Y2107" s="2"/>
      <c r="Z2107" s="2"/>
      <c r="AA2107" s="2"/>
      <c r="AB2107" s="2"/>
      <c r="AC2107" s="2"/>
      <c r="AD2107" s="1"/>
      <c r="AE2107" s="2"/>
      <c r="AF2107" s="2"/>
      <c r="AG2107" s="7">
        <f>OfficeForms.Table[[#This Row],[Fecha Cierre]]-OfficeForms.Table[[#This Row],[Fecha de radicación de la solicitud]]</f>
        <v>-46092</v>
      </c>
      <c r="AH2107" s="7"/>
    </row>
    <row r="2108" spans="1:34" ht="15.75" hidden="1">
      <c r="A2108">
        <v>2116</v>
      </c>
      <c r="B2108" s="2">
        <v>46097.409629629597</v>
      </c>
      <c r="C2108" s="15">
        <v>46097.409664351901</v>
      </c>
      <c r="D2108" s="1" t="s">
        <v>45</v>
      </c>
      <c r="E2108" s="1"/>
      <c r="F2108" s="1" t="s">
        <v>330</v>
      </c>
      <c r="G2108" s="1" t="s">
        <v>6946</v>
      </c>
      <c r="H2108">
        <v>69</v>
      </c>
      <c r="J2108" s="1" t="s">
        <v>61</v>
      </c>
      <c r="K2108">
        <v>41756509</v>
      </c>
      <c r="L2108" s="1" t="s">
        <v>81</v>
      </c>
      <c r="M2108" s="1"/>
      <c r="N2108" s="55" t="s">
        <v>6947</v>
      </c>
      <c r="O2108" s="1" t="s">
        <v>51</v>
      </c>
      <c r="P2108" s="1"/>
      <c r="Q2108" s="1" t="s">
        <v>52</v>
      </c>
      <c r="R2108" s="1"/>
      <c r="S2108" s="1" t="s">
        <v>6948</v>
      </c>
      <c r="T2108" s="1"/>
      <c r="U2108" s="2">
        <v>46091</v>
      </c>
      <c r="V2108" s="1" t="s">
        <v>6949</v>
      </c>
      <c r="W2108" s="1" t="s">
        <v>1108</v>
      </c>
      <c r="X2108" s="1" t="s">
        <v>6950</v>
      </c>
      <c r="Y2108" s="2">
        <v>46098</v>
      </c>
      <c r="Z2108" s="2"/>
      <c r="AA2108" s="2"/>
      <c r="AB2108" s="2"/>
      <c r="AC2108" s="2"/>
      <c r="AD2108" s="1" t="s">
        <v>104</v>
      </c>
      <c r="AE2108" s="2"/>
      <c r="AF2108" s="2"/>
      <c r="AG2108" s="7">
        <f>OfficeForms.Table[[#This Row],[Fecha Cierre]]-OfficeForms.Table[[#This Row],[Fecha de radicación de la solicitud]]</f>
        <v>-46091</v>
      </c>
      <c r="AH2108" s="7"/>
    </row>
    <row r="2109" spans="1:34" ht="15.75" hidden="1">
      <c r="A2109">
        <v>2117</v>
      </c>
      <c r="B2109" s="2">
        <v>46097.449363425898</v>
      </c>
      <c r="C2109" s="15">
        <v>46097.450613425899</v>
      </c>
      <c r="D2109" s="1" t="s">
        <v>45</v>
      </c>
      <c r="E2109" s="1"/>
      <c r="F2109" s="1" t="s">
        <v>393</v>
      </c>
      <c r="G2109" s="1" t="s">
        <v>6951</v>
      </c>
      <c r="H2109">
        <v>60</v>
      </c>
      <c r="J2109" s="1" t="s">
        <v>61</v>
      </c>
      <c r="K2109">
        <v>51818025</v>
      </c>
      <c r="L2109" s="1" t="s">
        <v>211</v>
      </c>
      <c r="M2109" s="1"/>
      <c r="N2109" s="55" t="s">
        <v>6952</v>
      </c>
      <c r="O2109" s="1" t="s">
        <v>51</v>
      </c>
      <c r="P2109" s="1"/>
      <c r="Q2109" s="1" t="s">
        <v>200</v>
      </c>
      <c r="R2109" s="1"/>
      <c r="S2109" s="1"/>
      <c r="T2109" s="1"/>
      <c r="U2109" s="2">
        <v>46076</v>
      </c>
      <c r="V2109" s="1" t="s">
        <v>6953</v>
      </c>
      <c r="W2109" s="1" t="s">
        <v>120</v>
      </c>
      <c r="X2109" s="1" t="s">
        <v>6624</v>
      </c>
      <c r="Y2109" s="2">
        <v>46099</v>
      </c>
      <c r="Z2109" s="2"/>
      <c r="AA2109" s="2"/>
      <c r="AB2109" s="2"/>
      <c r="AC2109" s="2"/>
      <c r="AD2109" s="1" t="s">
        <v>93</v>
      </c>
      <c r="AE2109" s="2"/>
      <c r="AF2109" s="2"/>
      <c r="AG2109" s="7">
        <f>OfficeForms.Table[[#This Row],[Fecha Cierre]]-OfficeForms.Table[[#This Row],[Fecha de radicación de la solicitud]]</f>
        <v>-46076</v>
      </c>
      <c r="AH2109" s="7"/>
    </row>
    <row r="2110" spans="1:34" ht="15.75" hidden="1">
      <c r="A2110">
        <v>2118</v>
      </c>
      <c r="B2110" s="2">
        <v>46097.450671296298</v>
      </c>
      <c r="C2110" s="15">
        <v>46097.4515972222</v>
      </c>
      <c r="D2110" s="1" t="s">
        <v>45</v>
      </c>
      <c r="E2110" s="1"/>
      <c r="F2110" s="1" t="s">
        <v>393</v>
      </c>
      <c r="G2110" s="1" t="s">
        <v>6954</v>
      </c>
      <c r="H2110">
        <v>22</v>
      </c>
      <c r="J2110" s="1" t="s">
        <v>61</v>
      </c>
      <c r="K2110">
        <v>1001062389</v>
      </c>
      <c r="L2110" s="1" t="s">
        <v>89</v>
      </c>
      <c r="M2110" s="1"/>
      <c r="N2110" s="55" t="s">
        <v>6955</v>
      </c>
      <c r="O2110" s="1" t="s">
        <v>51</v>
      </c>
      <c r="P2110" s="1"/>
      <c r="Q2110" s="1" t="s">
        <v>200</v>
      </c>
      <c r="R2110" s="1"/>
      <c r="S2110" s="1"/>
      <c r="T2110" s="1"/>
      <c r="U2110" s="2">
        <v>46093</v>
      </c>
      <c r="V2110" s="1" t="s">
        <v>6956</v>
      </c>
      <c r="W2110" s="1" t="s">
        <v>120</v>
      </c>
      <c r="X2110" s="1"/>
      <c r="Y2110" s="2"/>
      <c r="Z2110" s="2"/>
      <c r="AA2110" s="2"/>
      <c r="AB2110" s="2"/>
      <c r="AC2110" s="2"/>
      <c r="AD2110" s="1"/>
      <c r="AE2110" s="2"/>
      <c r="AF2110" s="2"/>
      <c r="AG2110" s="7">
        <f>OfficeForms.Table[[#This Row],[Fecha Cierre]]-OfficeForms.Table[[#This Row],[Fecha de radicación de la solicitud]]</f>
        <v>-46093</v>
      </c>
      <c r="AH2110" s="7"/>
    </row>
    <row r="2111" spans="1:34" ht="15.75" hidden="1">
      <c r="A2111">
        <v>2119</v>
      </c>
      <c r="B2111" s="2">
        <v>46097.451620370397</v>
      </c>
      <c r="C2111" s="15">
        <v>46097.452511574098</v>
      </c>
      <c r="D2111" s="1" t="s">
        <v>45</v>
      </c>
      <c r="E2111" s="1"/>
      <c r="F2111" s="1" t="s">
        <v>393</v>
      </c>
      <c r="G2111" s="1" t="s">
        <v>6957</v>
      </c>
      <c r="H2111">
        <v>25</v>
      </c>
      <c r="J2111" s="1" t="s">
        <v>61</v>
      </c>
      <c r="K2111">
        <v>1003519158</v>
      </c>
      <c r="L2111" s="1" t="s">
        <v>110</v>
      </c>
      <c r="M2111" s="1"/>
      <c r="N2111" s="55" t="s">
        <v>6958</v>
      </c>
      <c r="O2111" s="1" t="s">
        <v>51</v>
      </c>
      <c r="P2111" s="1"/>
      <c r="Q2111" s="1" t="s">
        <v>200</v>
      </c>
      <c r="R2111" s="1"/>
      <c r="S2111" s="1"/>
      <c r="T2111" s="1"/>
      <c r="U2111" s="2">
        <v>46093</v>
      </c>
      <c r="V2111" s="1" t="s">
        <v>6956</v>
      </c>
      <c r="W2111" s="1" t="s">
        <v>120</v>
      </c>
      <c r="X2111" s="1" t="s">
        <v>6959</v>
      </c>
      <c r="Y2111" s="2">
        <v>46097</v>
      </c>
      <c r="Z2111" s="2">
        <v>46100</v>
      </c>
      <c r="AA2111" s="2"/>
      <c r="AB2111" s="2"/>
      <c r="AC2111" s="2"/>
      <c r="AD2111" s="1" t="s">
        <v>104</v>
      </c>
      <c r="AE2111" s="2"/>
      <c r="AF2111" s="2"/>
      <c r="AG2111" s="7">
        <f>OfficeForms.Table[[#This Row],[Fecha Cierre]]-OfficeForms.Table[[#This Row],[Fecha de radicación de la solicitud]]</f>
        <v>-46093</v>
      </c>
      <c r="AH2111" s="7"/>
    </row>
    <row r="2112" spans="1:34" ht="15.75" hidden="1">
      <c r="A2112">
        <v>2120</v>
      </c>
      <c r="B2112" s="2">
        <v>46097.452534722201</v>
      </c>
      <c r="C2112" s="15">
        <v>46097.453333333302</v>
      </c>
      <c r="D2112" s="1" t="s">
        <v>45</v>
      </c>
      <c r="E2112" s="1"/>
      <c r="F2112" s="1" t="s">
        <v>393</v>
      </c>
      <c r="G2112" s="1" t="s">
        <v>6960</v>
      </c>
      <c r="H2112">
        <v>74</v>
      </c>
      <c r="J2112" s="1" t="s">
        <v>61</v>
      </c>
      <c r="K2112">
        <v>4576042</v>
      </c>
      <c r="L2112" s="1" t="s">
        <v>110</v>
      </c>
      <c r="M2112" s="1"/>
      <c r="N2112" s="55" t="s">
        <v>6961</v>
      </c>
      <c r="O2112" s="1" t="s">
        <v>51</v>
      </c>
      <c r="P2112" s="1"/>
      <c r="Q2112" s="1" t="s">
        <v>200</v>
      </c>
      <c r="R2112" s="1"/>
      <c r="S2112" s="1"/>
      <c r="T2112" s="1"/>
      <c r="U2112" s="2">
        <v>46093</v>
      </c>
      <c r="V2112" s="1" t="s">
        <v>6956</v>
      </c>
      <c r="W2112" s="1" t="s">
        <v>120</v>
      </c>
      <c r="X2112" s="1" t="s">
        <v>6962</v>
      </c>
      <c r="Y2112" s="2">
        <v>46097</v>
      </c>
      <c r="Z2112" s="2">
        <v>46100</v>
      </c>
      <c r="AA2112" s="2"/>
      <c r="AB2112" s="2"/>
      <c r="AC2112" s="2"/>
      <c r="AD2112" s="1" t="s">
        <v>104</v>
      </c>
      <c r="AE2112" s="2"/>
      <c r="AF2112" s="2"/>
      <c r="AG2112" s="7">
        <f>OfficeForms.Table[[#This Row],[Fecha Cierre]]-OfficeForms.Table[[#This Row],[Fecha de radicación de la solicitud]]</f>
        <v>-46093</v>
      </c>
      <c r="AH2112" s="7"/>
    </row>
    <row r="2113" spans="1:35" ht="15.75" hidden="1">
      <c r="A2113">
        <v>2121</v>
      </c>
      <c r="B2113" s="2">
        <v>46097.453356481499</v>
      </c>
      <c r="C2113" s="15">
        <v>46097.454178240703</v>
      </c>
      <c r="D2113" s="1" t="s">
        <v>45</v>
      </c>
      <c r="E2113" s="1"/>
      <c r="F2113" s="1" t="s">
        <v>393</v>
      </c>
      <c r="G2113" s="1" t="s">
        <v>6963</v>
      </c>
      <c r="H2113">
        <v>78</v>
      </c>
      <c r="J2113" s="1" t="s">
        <v>61</v>
      </c>
      <c r="K2113">
        <v>41394254</v>
      </c>
      <c r="L2113" s="1" t="s">
        <v>89</v>
      </c>
      <c r="M2113" s="1"/>
      <c r="N2113" s="55" t="s">
        <v>6964</v>
      </c>
      <c r="O2113" s="1" t="s">
        <v>51</v>
      </c>
      <c r="P2113" s="1"/>
      <c r="Q2113" s="1" t="s">
        <v>200</v>
      </c>
      <c r="R2113" s="1"/>
      <c r="S2113" s="1"/>
      <c r="T2113" s="1"/>
      <c r="U2113" s="2">
        <v>46093</v>
      </c>
      <c r="V2113" s="1" t="s">
        <v>6956</v>
      </c>
      <c r="W2113" s="1" t="s">
        <v>120</v>
      </c>
      <c r="X2113" s="1"/>
      <c r="Y2113" s="2"/>
      <c r="Z2113" s="2"/>
      <c r="AA2113" s="2"/>
      <c r="AB2113" s="2"/>
      <c r="AC2113" s="2"/>
      <c r="AD2113" s="1"/>
      <c r="AE2113" s="2"/>
      <c r="AF2113" s="2"/>
      <c r="AG2113" s="7">
        <f>OfficeForms.Table[[#This Row],[Fecha Cierre]]-OfficeForms.Table[[#This Row],[Fecha de radicación de la solicitud]]</f>
        <v>-46093</v>
      </c>
      <c r="AH2113" s="7"/>
    </row>
    <row r="2114" spans="1:35" ht="15.75" hidden="1">
      <c r="A2114">
        <v>2122</v>
      </c>
      <c r="B2114" s="2">
        <v>46097.4542013889</v>
      </c>
      <c r="C2114" s="15">
        <v>46097.454930555599</v>
      </c>
      <c r="D2114" s="1" t="s">
        <v>45</v>
      </c>
      <c r="E2114" s="1"/>
      <c r="F2114" s="1" t="s">
        <v>393</v>
      </c>
      <c r="G2114" s="1" t="s">
        <v>6965</v>
      </c>
      <c r="H2114">
        <v>92</v>
      </c>
      <c r="J2114" s="1" t="s">
        <v>61</v>
      </c>
      <c r="K2114">
        <v>1605253</v>
      </c>
      <c r="L2114" s="1" t="s">
        <v>110</v>
      </c>
      <c r="M2114" s="1"/>
      <c r="N2114" s="55" t="s">
        <v>6966</v>
      </c>
      <c r="O2114" s="1" t="s">
        <v>51</v>
      </c>
      <c r="P2114" s="1"/>
      <c r="Q2114" s="1" t="s">
        <v>200</v>
      </c>
      <c r="R2114" s="1"/>
      <c r="S2114" s="1"/>
      <c r="T2114" s="1"/>
      <c r="U2114" s="2">
        <v>46094</v>
      </c>
      <c r="V2114" s="1" t="s">
        <v>6967</v>
      </c>
      <c r="W2114" s="1" t="s">
        <v>120</v>
      </c>
      <c r="X2114" s="1" t="s">
        <v>6968</v>
      </c>
      <c r="Y2114" s="2">
        <v>46097</v>
      </c>
      <c r="Z2114" s="2">
        <v>46100</v>
      </c>
      <c r="AA2114" s="2"/>
      <c r="AB2114" s="2"/>
      <c r="AC2114" s="2"/>
      <c r="AD2114" s="1" t="s">
        <v>104</v>
      </c>
      <c r="AE2114" s="2"/>
      <c r="AF2114" s="2"/>
      <c r="AG2114" s="7">
        <f>OfficeForms.Table[[#This Row],[Fecha Cierre]]-OfficeForms.Table[[#This Row],[Fecha de radicación de la solicitud]]</f>
        <v>-46094</v>
      </c>
      <c r="AH2114" s="7"/>
    </row>
    <row r="2115" spans="1:35" ht="15.75" hidden="1">
      <c r="A2115">
        <v>2123</v>
      </c>
      <c r="B2115" s="2">
        <v>46097.454942129603</v>
      </c>
      <c r="C2115" s="15">
        <v>46097.455902777801</v>
      </c>
      <c r="D2115" s="1" t="s">
        <v>45</v>
      </c>
      <c r="E2115" s="1"/>
      <c r="F2115" s="1" t="s">
        <v>393</v>
      </c>
      <c r="G2115" s="1" t="s">
        <v>6969</v>
      </c>
      <c r="H2115">
        <v>72</v>
      </c>
      <c r="J2115" s="1" t="s">
        <v>61</v>
      </c>
      <c r="K2115">
        <v>19302324</v>
      </c>
      <c r="L2115" s="1" t="s">
        <v>89</v>
      </c>
      <c r="M2115" s="1"/>
      <c r="N2115" s="55" t="s">
        <v>1808</v>
      </c>
      <c r="O2115" s="1" t="s">
        <v>51</v>
      </c>
      <c r="P2115" s="1"/>
      <c r="Q2115" s="1" t="s">
        <v>200</v>
      </c>
      <c r="R2115" s="1"/>
      <c r="S2115" s="1"/>
      <c r="T2115" s="1"/>
      <c r="U2115" s="2">
        <v>46095</v>
      </c>
      <c r="V2115" s="1" t="s">
        <v>6956</v>
      </c>
      <c r="W2115" s="1" t="s">
        <v>120</v>
      </c>
      <c r="X2115" s="1"/>
      <c r="Y2115" s="2"/>
      <c r="Z2115" s="2"/>
      <c r="AA2115" s="2"/>
      <c r="AB2115" s="2"/>
      <c r="AC2115" s="2"/>
      <c r="AD2115" s="1"/>
      <c r="AE2115" s="2"/>
      <c r="AF2115" s="2"/>
      <c r="AG2115" s="7">
        <f>OfficeForms.Table[[#This Row],[Fecha Cierre]]-OfficeForms.Table[[#This Row],[Fecha de radicación de la solicitud]]</f>
        <v>-46095</v>
      </c>
      <c r="AH2115" s="7"/>
    </row>
    <row r="2116" spans="1:35" ht="15.75" hidden="1">
      <c r="A2116">
        <v>2124</v>
      </c>
      <c r="B2116" s="2">
        <v>46097.455925925897</v>
      </c>
      <c r="C2116" s="15">
        <v>46097.457060185203</v>
      </c>
      <c r="D2116" s="1" t="s">
        <v>45</v>
      </c>
      <c r="E2116" s="1"/>
      <c r="F2116" s="1" t="s">
        <v>393</v>
      </c>
      <c r="G2116" s="1" t="s">
        <v>6970</v>
      </c>
      <c r="H2116">
        <v>72</v>
      </c>
      <c r="J2116" s="1" t="s">
        <v>61</v>
      </c>
      <c r="K2116">
        <v>19224452</v>
      </c>
      <c r="L2116" s="1" t="s">
        <v>89</v>
      </c>
      <c r="M2116" s="1"/>
      <c r="N2116" s="55" t="s">
        <v>6971</v>
      </c>
      <c r="O2116" s="1" t="s">
        <v>64</v>
      </c>
      <c r="P2116" s="1"/>
      <c r="Q2116" s="1" t="s">
        <v>200</v>
      </c>
      <c r="R2116" s="1"/>
      <c r="S2116" s="1"/>
      <c r="T2116" s="1"/>
      <c r="U2116" s="2">
        <v>46096</v>
      </c>
      <c r="V2116" s="1" t="s">
        <v>6956</v>
      </c>
      <c r="W2116" s="1" t="s">
        <v>120</v>
      </c>
      <c r="X2116" s="1"/>
      <c r="Y2116" s="2"/>
      <c r="Z2116" s="2"/>
      <c r="AA2116" s="2"/>
      <c r="AB2116" s="2"/>
      <c r="AC2116" s="2"/>
      <c r="AD2116" s="1"/>
      <c r="AE2116" s="2"/>
      <c r="AF2116" s="2"/>
      <c r="AG2116" s="7">
        <f>OfficeForms.Table[[#This Row],[Fecha Cierre]]-OfficeForms.Table[[#This Row],[Fecha de radicación de la solicitud]]</f>
        <v>-46096</v>
      </c>
      <c r="AH2116" s="7"/>
    </row>
    <row r="2117" spans="1:35" ht="17.25" hidden="1" customHeight="1">
      <c r="A2117">
        <v>2125</v>
      </c>
      <c r="B2117" s="2">
        <v>46097.472118055601</v>
      </c>
      <c r="C2117" s="15">
        <v>46097.473437499997</v>
      </c>
      <c r="D2117" s="1" t="s">
        <v>45</v>
      </c>
      <c r="E2117" s="1"/>
      <c r="F2117" s="1" t="s">
        <v>1827</v>
      </c>
      <c r="G2117" s="1" t="s">
        <v>6972</v>
      </c>
      <c r="H2117">
        <v>0</v>
      </c>
      <c r="J2117" s="1" t="s">
        <v>61</v>
      </c>
      <c r="K2117">
        <v>19098702</v>
      </c>
      <c r="L2117" s="1" t="s">
        <v>110</v>
      </c>
      <c r="M2117" s="1"/>
      <c r="N2117" s="55" t="s">
        <v>6973</v>
      </c>
      <c r="O2117" s="1" t="s">
        <v>51</v>
      </c>
      <c r="P2117" s="1"/>
      <c r="Q2117" s="1" t="s">
        <v>52</v>
      </c>
      <c r="R2117" s="1"/>
      <c r="S2117" s="1" t="s">
        <v>6974</v>
      </c>
      <c r="T2117" s="1"/>
      <c r="U2117" s="2">
        <v>46095</v>
      </c>
      <c r="V2117" s="1" t="s">
        <v>6975</v>
      </c>
      <c r="W2117" s="1" t="s">
        <v>236</v>
      </c>
      <c r="X2117" s="1" t="s">
        <v>6976</v>
      </c>
      <c r="Y2117" s="2">
        <v>46100</v>
      </c>
      <c r="Z2117" s="2"/>
      <c r="AA2117" s="2"/>
      <c r="AB2117" s="2"/>
      <c r="AC2117" s="2"/>
      <c r="AD2117" s="1" t="s">
        <v>59</v>
      </c>
      <c r="AE2117" s="2"/>
      <c r="AF2117" s="2"/>
      <c r="AG2117" s="7">
        <f>OfficeForms.Table[[#This Row],[Fecha Cierre]]-OfficeForms.Table[[#This Row],[Fecha de radicación de la solicitud]]</f>
        <v>-46095</v>
      </c>
      <c r="AH2117" s="7"/>
    </row>
    <row r="2118" spans="1:35" ht="17.25" hidden="1" customHeight="1">
      <c r="A2118">
        <v>2126</v>
      </c>
      <c r="B2118" s="2">
        <v>46097.490057870396</v>
      </c>
      <c r="C2118" s="15">
        <v>46097.4922337963</v>
      </c>
      <c r="D2118" s="1" t="s">
        <v>45</v>
      </c>
      <c r="E2118" s="1"/>
      <c r="F2118" s="1" t="s">
        <v>1599</v>
      </c>
      <c r="G2118" s="1" t="s">
        <v>6977</v>
      </c>
      <c r="H2118">
        <v>15</v>
      </c>
      <c r="J2118" s="1" t="s">
        <v>193</v>
      </c>
      <c r="K2118">
        <v>1073995462</v>
      </c>
      <c r="L2118" s="1" t="s">
        <v>356</v>
      </c>
      <c r="M2118" s="1"/>
      <c r="N2118" s="55" t="s">
        <v>6978</v>
      </c>
      <c r="O2118" s="1" t="s">
        <v>51</v>
      </c>
      <c r="P2118" s="1"/>
      <c r="Q2118" s="1" t="s">
        <v>52</v>
      </c>
      <c r="R2118" s="1"/>
      <c r="S2118" s="1" t="s">
        <v>6979</v>
      </c>
      <c r="T2118" s="1"/>
      <c r="U2118" s="2">
        <v>46097</v>
      </c>
      <c r="V2118" s="1" t="s">
        <v>6978</v>
      </c>
      <c r="W2118" s="1" t="s">
        <v>306</v>
      </c>
      <c r="X2118" s="1"/>
      <c r="Y2118" s="2"/>
      <c r="Z2118" s="2"/>
      <c r="AA2118" s="2"/>
      <c r="AB2118" s="2"/>
      <c r="AC2118" s="2"/>
      <c r="AD2118" s="1"/>
      <c r="AE2118" s="2" t="s">
        <v>3622</v>
      </c>
      <c r="AF2118" s="2">
        <v>46101</v>
      </c>
      <c r="AG2118" s="7">
        <f>OfficeForms.Table[[#This Row],[Fecha Cierre]]-OfficeForms.Table[[#This Row],[Fecha de radicación de la solicitud]]</f>
        <v>4</v>
      </c>
      <c r="AH2118" s="7"/>
    </row>
    <row r="2119" spans="1:35" ht="17.25" hidden="1" customHeight="1">
      <c r="A2119">
        <v>2127</v>
      </c>
      <c r="B2119" s="2">
        <v>46097.492268518501</v>
      </c>
      <c r="C2119" s="15">
        <v>46097.493865740696</v>
      </c>
      <c r="D2119" s="1" t="s">
        <v>45</v>
      </c>
      <c r="E2119" s="1"/>
      <c r="F2119" s="1" t="s">
        <v>1599</v>
      </c>
      <c r="G2119" s="1" t="s">
        <v>6980</v>
      </c>
      <c r="H2119">
        <v>16</v>
      </c>
      <c r="J2119" s="1" t="s">
        <v>266</v>
      </c>
      <c r="K2119">
        <v>26021010066504</v>
      </c>
      <c r="L2119" s="1" t="s">
        <v>89</v>
      </c>
      <c r="M2119" s="1"/>
      <c r="N2119" s="55" t="s">
        <v>6981</v>
      </c>
      <c r="O2119" s="1" t="s">
        <v>51</v>
      </c>
      <c r="P2119" s="1"/>
      <c r="Q2119" s="1" t="s">
        <v>200</v>
      </c>
      <c r="R2119" s="1"/>
      <c r="S2119" s="1"/>
      <c r="T2119" s="1"/>
      <c r="U2119" s="2">
        <v>46094</v>
      </c>
      <c r="V2119" s="1" t="s">
        <v>6982</v>
      </c>
      <c r="W2119" s="1" t="s">
        <v>306</v>
      </c>
      <c r="X2119" s="1"/>
      <c r="Y2119" s="2"/>
      <c r="Z2119" s="2"/>
      <c r="AA2119" s="2"/>
      <c r="AB2119" s="2"/>
      <c r="AC2119" s="2"/>
      <c r="AD2119" s="1"/>
      <c r="AE2119" s="2" t="s">
        <v>770</v>
      </c>
      <c r="AF2119" s="2"/>
      <c r="AG2119" s="7">
        <f>OfficeForms.Table[[#This Row],[Fecha Cierre]]-OfficeForms.Table[[#This Row],[Fecha de radicación de la solicitud]]</f>
        <v>-46094</v>
      </c>
      <c r="AH2119" s="7"/>
    </row>
    <row r="2120" spans="1:35" ht="17.25" hidden="1" customHeight="1">
      <c r="A2120">
        <v>2128</v>
      </c>
      <c r="B2120" s="2">
        <v>46097.494097222203</v>
      </c>
      <c r="C2120" s="15">
        <v>46097.495937500003</v>
      </c>
      <c r="D2120" s="1" t="s">
        <v>45</v>
      </c>
      <c r="E2120" s="1"/>
      <c r="F2120" s="1" t="s">
        <v>1599</v>
      </c>
      <c r="G2120" s="1" t="s">
        <v>6983</v>
      </c>
      <c r="H2120">
        <v>31</v>
      </c>
      <c r="J2120" s="1" t="s">
        <v>2408</v>
      </c>
      <c r="K2120">
        <v>23493651</v>
      </c>
      <c r="L2120" s="1" t="s">
        <v>49</v>
      </c>
      <c r="M2120" s="1" t="s">
        <v>5242</v>
      </c>
      <c r="N2120" s="55" t="s">
        <v>6984</v>
      </c>
      <c r="O2120" s="1" t="s">
        <v>51</v>
      </c>
      <c r="P2120" s="1"/>
      <c r="Q2120" s="1" t="s">
        <v>200</v>
      </c>
      <c r="R2120" s="1"/>
      <c r="S2120" s="1"/>
      <c r="T2120" s="1"/>
      <c r="U2120" s="2">
        <v>46096</v>
      </c>
      <c r="V2120" s="1" t="s">
        <v>6985</v>
      </c>
      <c r="W2120" s="1" t="s">
        <v>306</v>
      </c>
      <c r="X2120" s="1"/>
      <c r="Y2120" s="2"/>
      <c r="Z2120" s="2"/>
      <c r="AA2120" s="2"/>
      <c r="AB2120" s="2"/>
      <c r="AC2120" s="2"/>
      <c r="AD2120" s="1"/>
      <c r="AE2120" s="2" t="s">
        <v>3622</v>
      </c>
      <c r="AF2120" s="2">
        <v>16</v>
      </c>
      <c r="AG2120" s="7">
        <f>OfficeForms.Table[[#This Row],[Fecha Cierre]]-OfficeForms.Table[[#This Row],[Fecha de radicación de la solicitud]]</f>
        <v>-46080</v>
      </c>
      <c r="AH2120" s="7"/>
    </row>
    <row r="2121" spans="1:35" ht="17.25" hidden="1" customHeight="1">
      <c r="A2121">
        <v>2129</v>
      </c>
      <c r="B2121" s="2">
        <v>46097.498958333301</v>
      </c>
      <c r="C2121" s="15">
        <v>46097.500381944403</v>
      </c>
      <c r="D2121" s="1" t="s">
        <v>45</v>
      </c>
      <c r="E2121" s="1"/>
      <c r="F2121" s="1" t="s">
        <v>869</v>
      </c>
      <c r="G2121" s="1" t="s">
        <v>6986</v>
      </c>
      <c r="H2121">
        <v>38</v>
      </c>
      <c r="J2121" s="1" t="s">
        <v>61</v>
      </c>
      <c r="K2121">
        <v>1071163189</v>
      </c>
      <c r="L2121" s="1" t="s">
        <v>110</v>
      </c>
      <c r="M2121" s="1"/>
      <c r="N2121" s="55" t="s">
        <v>6987</v>
      </c>
      <c r="O2121" s="1" t="s">
        <v>146</v>
      </c>
      <c r="P2121" s="1"/>
      <c r="Q2121" s="1" t="s">
        <v>702</v>
      </c>
      <c r="R2121" s="1"/>
      <c r="S2121" s="1"/>
      <c r="T2121" s="1"/>
      <c r="U2121" s="2">
        <v>46094</v>
      </c>
      <c r="V2121" s="1" t="s">
        <v>6988</v>
      </c>
      <c r="W2121" s="1" t="s">
        <v>55</v>
      </c>
      <c r="X2121" s="1" t="s">
        <v>6989</v>
      </c>
      <c r="Y2121" s="2"/>
      <c r="Z2121" s="2"/>
      <c r="AA2121" s="2"/>
      <c r="AB2121" s="2"/>
      <c r="AC2121" s="2"/>
      <c r="AD2121" s="1" t="s">
        <v>104</v>
      </c>
      <c r="AE2121" s="2" t="s">
        <v>140</v>
      </c>
      <c r="AF2121" s="2">
        <v>46097</v>
      </c>
      <c r="AG2121" s="7">
        <f>OfficeForms.Table[[#This Row],[Fecha Cierre]]-OfficeForms.Table[[#This Row],[Fecha de radicación de la solicitud]]</f>
        <v>3</v>
      </c>
      <c r="AH2121" s="7" t="s">
        <v>407</v>
      </c>
      <c r="AI2121" t="s">
        <v>6990</v>
      </c>
    </row>
    <row r="2122" spans="1:35" ht="17.25" hidden="1" customHeight="1">
      <c r="A2122">
        <v>2130</v>
      </c>
      <c r="B2122" s="2">
        <v>46097.5466087963</v>
      </c>
      <c r="C2122" s="15">
        <v>46097.549224536997</v>
      </c>
      <c r="D2122" s="1" t="s">
        <v>45</v>
      </c>
      <c r="E2122" s="1"/>
      <c r="F2122" s="1" t="s">
        <v>79</v>
      </c>
      <c r="G2122" s="1" t="s">
        <v>6991</v>
      </c>
      <c r="H2122">
        <v>38</v>
      </c>
      <c r="J2122" s="1" t="s">
        <v>61</v>
      </c>
      <c r="K2122">
        <v>1022351966</v>
      </c>
      <c r="L2122" s="1" t="s">
        <v>62</v>
      </c>
      <c r="M2122" s="1"/>
      <c r="N2122" s="55" t="s">
        <v>955</v>
      </c>
      <c r="O2122" s="1" t="s">
        <v>64</v>
      </c>
      <c r="P2122" s="1"/>
      <c r="Q2122" s="1" t="s">
        <v>52</v>
      </c>
      <c r="R2122" s="1"/>
      <c r="S2122" s="1" t="s">
        <v>560</v>
      </c>
      <c r="T2122" s="1"/>
      <c r="U2122" s="2">
        <v>46094</v>
      </c>
      <c r="V2122" s="1" t="s">
        <v>97</v>
      </c>
      <c r="W2122" s="1" t="s">
        <v>85</v>
      </c>
      <c r="X2122" s="1" t="s">
        <v>6992</v>
      </c>
      <c r="Y2122" s="2">
        <v>46099</v>
      </c>
      <c r="Z2122" s="2"/>
      <c r="AA2122" s="2"/>
      <c r="AB2122" s="2"/>
      <c r="AC2122" s="2"/>
      <c r="AD2122" s="1" t="s">
        <v>76</v>
      </c>
      <c r="AE2122" s="2"/>
      <c r="AF2122" s="2"/>
      <c r="AG2122" s="7">
        <f>OfficeForms.Table[[#This Row],[Fecha Cierre]]-OfficeForms.Table[[#This Row],[Fecha de radicación de la solicitud]]</f>
        <v>-46094</v>
      </c>
      <c r="AH2122" s="7"/>
    </row>
    <row r="2123" spans="1:35" ht="17.25" hidden="1" customHeight="1">
      <c r="A2123">
        <v>2131</v>
      </c>
      <c r="B2123" s="2">
        <v>46097.549733796302</v>
      </c>
      <c r="C2123" s="15">
        <v>46097.550335648099</v>
      </c>
      <c r="D2123" s="1" t="s">
        <v>45</v>
      </c>
      <c r="E2123" s="1"/>
      <c r="F2123" s="1" t="s">
        <v>79</v>
      </c>
      <c r="G2123" s="1" t="s">
        <v>6993</v>
      </c>
      <c r="H2123">
        <v>48</v>
      </c>
      <c r="J2123" s="1" t="s">
        <v>61</v>
      </c>
      <c r="K2123">
        <v>79759756</v>
      </c>
      <c r="L2123" s="1" t="s">
        <v>81</v>
      </c>
      <c r="M2123" s="1"/>
      <c r="N2123" s="55" t="s">
        <v>382</v>
      </c>
      <c r="O2123" s="1" t="s">
        <v>146</v>
      </c>
      <c r="P2123" s="1"/>
      <c r="Q2123" s="1" t="s">
        <v>702</v>
      </c>
      <c r="R2123" s="1"/>
      <c r="S2123" s="1"/>
      <c r="T2123" s="1"/>
      <c r="U2123" s="2">
        <v>46094</v>
      </c>
      <c r="V2123" s="1" t="s">
        <v>6994</v>
      </c>
      <c r="W2123" s="1" t="s">
        <v>85</v>
      </c>
      <c r="X2123" s="1" t="s">
        <v>6995</v>
      </c>
      <c r="Y2123" s="2">
        <v>46098</v>
      </c>
      <c r="Z2123" s="2"/>
      <c r="AA2123" s="2"/>
      <c r="AB2123" s="2"/>
      <c r="AC2123" s="2"/>
      <c r="AD2123" s="1" t="s">
        <v>76</v>
      </c>
      <c r="AE2123" s="2"/>
      <c r="AF2123" s="2"/>
      <c r="AG2123" s="7">
        <f>OfficeForms.Table[[#This Row],[Fecha Cierre]]-OfficeForms.Table[[#This Row],[Fecha de radicación de la solicitud]]</f>
        <v>-46094</v>
      </c>
      <c r="AH2123" s="7"/>
    </row>
    <row r="2124" spans="1:35" ht="17.25" hidden="1" customHeight="1">
      <c r="A2124">
        <v>2132</v>
      </c>
      <c r="B2124" s="2">
        <v>46097.550370370402</v>
      </c>
      <c r="C2124" s="15">
        <v>46097.5523032407</v>
      </c>
      <c r="D2124" s="1" t="s">
        <v>45</v>
      </c>
      <c r="E2124" s="1"/>
      <c r="F2124" s="1" t="s">
        <v>320</v>
      </c>
      <c r="G2124" s="1" t="s">
        <v>6996</v>
      </c>
      <c r="H2124">
        <v>75</v>
      </c>
      <c r="J2124" s="1" t="s">
        <v>61</v>
      </c>
      <c r="K2124">
        <v>19120062</v>
      </c>
      <c r="L2124" s="1" t="s">
        <v>62</v>
      </c>
      <c r="M2124" s="1"/>
      <c r="N2124" s="55" t="s">
        <v>6997</v>
      </c>
      <c r="O2124" s="1" t="s">
        <v>51</v>
      </c>
      <c r="P2124" s="1"/>
      <c r="Q2124" s="1" t="s">
        <v>52</v>
      </c>
      <c r="R2124" s="1"/>
      <c r="S2124" s="1" t="s">
        <v>560</v>
      </c>
      <c r="T2124" s="1"/>
      <c r="U2124" s="2">
        <v>46095</v>
      </c>
      <c r="V2124" s="1" t="s">
        <v>97</v>
      </c>
      <c r="W2124" s="1" t="s">
        <v>85</v>
      </c>
      <c r="X2124" s="1" t="s">
        <v>6998</v>
      </c>
      <c r="Y2124" s="2">
        <v>46099</v>
      </c>
      <c r="Z2124" s="2"/>
      <c r="AA2124" s="2"/>
      <c r="AB2124" s="2"/>
      <c r="AC2124" s="2"/>
      <c r="AD2124" s="1" t="s">
        <v>76</v>
      </c>
      <c r="AE2124" s="2"/>
      <c r="AF2124" s="2"/>
      <c r="AG2124" s="7">
        <f>OfficeForms.Table[[#This Row],[Fecha Cierre]]-OfficeForms.Table[[#This Row],[Fecha de radicación de la solicitud]]</f>
        <v>-46095</v>
      </c>
      <c r="AH2124" s="7"/>
    </row>
    <row r="2125" spans="1:35" ht="17.25" hidden="1" customHeight="1">
      <c r="A2125">
        <v>2133</v>
      </c>
      <c r="B2125" s="2">
        <v>46097.552604166704</v>
      </c>
      <c r="C2125" s="15">
        <v>46097.5534722222</v>
      </c>
      <c r="D2125" s="1" t="s">
        <v>45</v>
      </c>
      <c r="E2125" s="1"/>
      <c r="F2125" s="1" t="s">
        <v>320</v>
      </c>
      <c r="G2125" s="1" t="s">
        <v>6999</v>
      </c>
      <c r="H2125">
        <v>2</v>
      </c>
      <c r="J2125" s="1" t="s">
        <v>48</v>
      </c>
      <c r="K2125">
        <v>1170966431</v>
      </c>
      <c r="L2125" s="1" t="s">
        <v>110</v>
      </c>
      <c r="M2125" s="1"/>
      <c r="N2125" s="55" t="s">
        <v>7000</v>
      </c>
      <c r="O2125" s="1" t="s">
        <v>64</v>
      </c>
      <c r="P2125" s="1"/>
      <c r="Q2125" s="1" t="s">
        <v>65</v>
      </c>
      <c r="R2125" s="1"/>
      <c r="S2125" s="1"/>
      <c r="T2125" s="1" t="s">
        <v>7001</v>
      </c>
      <c r="U2125" s="2">
        <v>46095</v>
      </c>
      <c r="V2125" s="1" t="s">
        <v>97</v>
      </c>
      <c r="W2125" s="1" t="s">
        <v>85</v>
      </c>
      <c r="X2125" s="1" t="s">
        <v>7002</v>
      </c>
      <c r="Y2125" s="2">
        <v>46100</v>
      </c>
      <c r="Z2125" s="2"/>
      <c r="AA2125" s="2"/>
      <c r="AB2125" s="2"/>
      <c r="AC2125" s="2"/>
      <c r="AD2125" s="1" t="s">
        <v>104</v>
      </c>
      <c r="AE2125" s="2"/>
      <c r="AF2125" s="2"/>
      <c r="AG2125" s="7">
        <f>OfficeForms.Table[[#This Row],[Fecha Cierre]]-OfficeForms.Table[[#This Row],[Fecha de radicación de la solicitud]]</f>
        <v>-46095</v>
      </c>
      <c r="AH2125" s="7"/>
    </row>
    <row r="2126" spans="1:35" ht="17.25" hidden="1" customHeight="1">
      <c r="A2126">
        <v>2134</v>
      </c>
      <c r="B2126" s="2">
        <v>46097.5550925926</v>
      </c>
      <c r="C2126" s="15">
        <v>46097.555868055599</v>
      </c>
      <c r="D2126" s="1" t="s">
        <v>45</v>
      </c>
      <c r="E2126" s="1"/>
      <c r="F2126" s="1" t="s">
        <v>320</v>
      </c>
      <c r="G2126" s="1" t="s">
        <v>7003</v>
      </c>
      <c r="H2126">
        <v>58</v>
      </c>
      <c r="J2126" s="1" t="s">
        <v>61</v>
      </c>
      <c r="K2126">
        <v>79493365</v>
      </c>
      <c r="L2126" s="1" t="s">
        <v>81</v>
      </c>
      <c r="M2126" s="1"/>
      <c r="N2126" s="55" t="s">
        <v>962</v>
      </c>
      <c r="O2126" s="1" t="s">
        <v>51</v>
      </c>
      <c r="P2126" s="1"/>
      <c r="Q2126" s="1" t="s">
        <v>52</v>
      </c>
      <c r="R2126" s="1"/>
      <c r="S2126" s="1" t="s">
        <v>2505</v>
      </c>
      <c r="T2126" s="1"/>
      <c r="U2126" s="2">
        <v>46095</v>
      </c>
      <c r="V2126" s="1" t="s">
        <v>113</v>
      </c>
      <c r="W2126" s="1" t="s">
        <v>85</v>
      </c>
      <c r="X2126" s="1" t="s">
        <v>7004</v>
      </c>
      <c r="Y2126" s="2">
        <v>46098</v>
      </c>
      <c r="Z2126" s="2"/>
      <c r="AA2126" s="2"/>
      <c r="AB2126" s="2"/>
      <c r="AC2126" s="2"/>
      <c r="AD2126" s="1" t="s">
        <v>76</v>
      </c>
      <c r="AE2126" s="2"/>
      <c r="AF2126" s="2"/>
      <c r="AG2126" s="7">
        <f>OfficeForms.Table[[#This Row],[Fecha Cierre]]-OfficeForms.Table[[#This Row],[Fecha de radicación de la solicitud]]</f>
        <v>-46095</v>
      </c>
      <c r="AH2126" s="7"/>
    </row>
    <row r="2127" spans="1:35" ht="17.25" hidden="1" customHeight="1">
      <c r="A2127">
        <v>2135</v>
      </c>
      <c r="B2127" s="2">
        <v>46097.554131944402</v>
      </c>
      <c r="C2127" s="15">
        <v>46097.556099537003</v>
      </c>
      <c r="D2127" s="1" t="s">
        <v>45</v>
      </c>
      <c r="E2127" s="1"/>
      <c r="F2127" s="1" t="s">
        <v>46</v>
      </c>
      <c r="G2127" s="1" t="s">
        <v>7005</v>
      </c>
      <c r="H2127">
        <v>0</v>
      </c>
      <c r="J2127" s="1" t="s">
        <v>48</v>
      </c>
      <c r="K2127">
        <v>1077978832</v>
      </c>
      <c r="L2127" s="1" t="s">
        <v>89</v>
      </c>
      <c r="M2127" s="1"/>
      <c r="N2127" s="55" t="s">
        <v>1208</v>
      </c>
      <c r="O2127" s="1" t="s">
        <v>51</v>
      </c>
      <c r="P2127" s="1"/>
      <c r="Q2127" s="1" t="s">
        <v>52</v>
      </c>
      <c r="R2127" s="1"/>
      <c r="S2127" s="1" t="s">
        <v>7006</v>
      </c>
      <c r="T2127" s="1"/>
      <c r="U2127" s="2">
        <v>46097</v>
      </c>
      <c r="V2127" s="1" t="s">
        <v>7007</v>
      </c>
      <c r="W2127" s="1" t="s">
        <v>55</v>
      </c>
      <c r="X2127" s="1"/>
      <c r="Y2127" s="2"/>
      <c r="Z2127" s="2"/>
      <c r="AA2127" s="2"/>
      <c r="AB2127" s="2"/>
      <c r="AC2127" s="2"/>
      <c r="AD2127" s="1"/>
      <c r="AE2127" s="2"/>
      <c r="AF2127" s="2"/>
      <c r="AG2127" s="7">
        <f>OfficeForms.Table[[#This Row],[Fecha Cierre]]-OfficeForms.Table[[#This Row],[Fecha de radicación de la solicitud]]</f>
        <v>-46097</v>
      </c>
      <c r="AH2127" s="7"/>
    </row>
    <row r="2128" spans="1:35" ht="17.25" hidden="1" customHeight="1">
      <c r="A2128">
        <v>2136</v>
      </c>
      <c r="B2128" s="2">
        <v>46097.556099537003</v>
      </c>
      <c r="C2128" s="15">
        <v>46097.556840277801</v>
      </c>
      <c r="D2128" s="1" t="s">
        <v>45</v>
      </c>
      <c r="E2128" s="1"/>
      <c r="F2128" s="1" t="s">
        <v>320</v>
      </c>
      <c r="G2128" s="1" t="s">
        <v>7008</v>
      </c>
      <c r="H2128">
        <v>27</v>
      </c>
      <c r="J2128" s="1" t="s">
        <v>61</v>
      </c>
      <c r="K2128">
        <v>100317402</v>
      </c>
      <c r="L2128" s="1" t="s">
        <v>89</v>
      </c>
      <c r="M2128" s="1"/>
      <c r="N2128" s="55" t="s">
        <v>5440</v>
      </c>
      <c r="O2128" s="1" t="s">
        <v>51</v>
      </c>
      <c r="P2128" s="1"/>
      <c r="Q2128" s="1" t="s">
        <v>52</v>
      </c>
      <c r="R2128" s="1"/>
      <c r="S2128" s="1" t="s">
        <v>2483</v>
      </c>
      <c r="T2128" s="1"/>
      <c r="U2128" s="2">
        <v>46094</v>
      </c>
      <c r="V2128" s="1" t="s">
        <v>113</v>
      </c>
      <c r="W2128" s="1" t="s">
        <v>85</v>
      </c>
      <c r="X2128" s="1"/>
      <c r="Y2128" s="2"/>
      <c r="Z2128" s="2"/>
      <c r="AA2128" s="2"/>
      <c r="AB2128" s="2"/>
      <c r="AC2128" s="2"/>
      <c r="AD2128" s="1"/>
      <c r="AE2128" s="2"/>
      <c r="AF2128" s="2"/>
      <c r="AG2128" s="7">
        <f>OfficeForms.Table[[#This Row],[Fecha Cierre]]-OfficeForms.Table[[#This Row],[Fecha de radicación de la solicitud]]</f>
        <v>-46094</v>
      </c>
      <c r="AH2128" s="7"/>
    </row>
    <row r="2129" spans="1:35" ht="17.25" hidden="1" customHeight="1">
      <c r="A2129">
        <v>2137</v>
      </c>
      <c r="B2129" s="2">
        <v>46097.557638888902</v>
      </c>
      <c r="C2129" s="15">
        <v>46097.560023148202</v>
      </c>
      <c r="D2129" s="1" t="s">
        <v>45</v>
      </c>
      <c r="E2129" s="1"/>
      <c r="F2129" s="1" t="s">
        <v>46</v>
      </c>
      <c r="G2129" s="1" t="s">
        <v>7009</v>
      </c>
      <c r="H2129">
        <v>77</v>
      </c>
      <c r="J2129" s="1" t="s">
        <v>61</v>
      </c>
      <c r="K2129">
        <v>19067577</v>
      </c>
      <c r="L2129" s="1" t="s">
        <v>89</v>
      </c>
      <c r="M2129" s="1"/>
      <c r="N2129" s="55" t="s">
        <v>7010</v>
      </c>
      <c r="O2129" s="1" t="s">
        <v>51</v>
      </c>
      <c r="P2129" s="1"/>
      <c r="Q2129" s="1" t="s">
        <v>52</v>
      </c>
      <c r="R2129" s="1"/>
      <c r="S2129" s="1" t="s">
        <v>7011</v>
      </c>
      <c r="T2129" s="1"/>
      <c r="U2129" s="2">
        <v>46086</v>
      </c>
      <c r="V2129" s="1" t="s">
        <v>7012</v>
      </c>
      <c r="W2129" s="1" t="s">
        <v>55</v>
      </c>
      <c r="X2129" s="1"/>
      <c r="Y2129" s="2"/>
      <c r="Z2129" s="2"/>
      <c r="AA2129" s="2"/>
      <c r="AB2129" s="2"/>
      <c r="AC2129" s="2"/>
      <c r="AD2129" s="1"/>
      <c r="AE2129" s="2"/>
      <c r="AF2129" s="2"/>
      <c r="AG2129" s="7">
        <f>OfficeForms.Table[[#This Row],[Fecha Cierre]]-OfficeForms.Table[[#This Row],[Fecha de radicación de la solicitud]]</f>
        <v>-46086</v>
      </c>
      <c r="AH2129" s="7"/>
    </row>
    <row r="2130" spans="1:35" ht="17.25" hidden="1" customHeight="1">
      <c r="A2130">
        <v>2138</v>
      </c>
      <c r="B2130" s="2">
        <v>46097.5600694444</v>
      </c>
      <c r="C2130" s="15">
        <v>46097.564733796302</v>
      </c>
      <c r="D2130" s="1" t="s">
        <v>45</v>
      </c>
      <c r="E2130" s="1"/>
      <c r="F2130" s="1" t="s">
        <v>46</v>
      </c>
      <c r="G2130" s="1" t="s">
        <v>7013</v>
      </c>
      <c r="H2130">
        <v>0</v>
      </c>
      <c r="J2130" s="1" t="s">
        <v>266</v>
      </c>
      <c r="K2130">
        <v>26034510075193</v>
      </c>
      <c r="L2130" s="1" t="s">
        <v>49</v>
      </c>
      <c r="M2130" s="1" t="s">
        <v>2095</v>
      </c>
      <c r="N2130" s="55" t="s">
        <v>7014</v>
      </c>
      <c r="O2130" s="1" t="s">
        <v>168</v>
      </c>
      <c r="P2130" s="1"/>
      <c r="Q2130" s="1" t="s">
        <v>137</v>
      </c>
      <c r="R2130" s="1"/>
      <c r="S2130" s="1"/>
      <c r="T2130" s="1"/>
      <c r="U2130" s="2">
        <v>46094</v>
      </c>
      <c r="V2130" s="1" t="s">
        <v>7015</v>
      </c>
      <c r="W2130" s="1" t="s">
        <v>55</v>
      </c>
      <c r="X2130" s="1"/>
      <c r="Y2130" s="2"/>
      <c r="Z2130" s="2"/>
      <c r="AA2130" s="2"/>
      <c r="AB2130" s="2"/>
      <c r="AC2130" s="2"/>
      <c r="AD2130" s="1"/>
      <c r="AE2130" s="2"/>
      <c r="AF2130" s="2"/>
      <c r="AG2130" s="7">
        <f>OfficeForms.Table[[#This Row],[Fecha Cierre]]-OfficeForms.Table[[#This Row],[Fecha de radicación de la solicitud]]</f>
        <v>-46094</v>
      </c>
      <c r="AH2130" s="7"/>
    </row>
    <row r="2131" spans="1:35" ht="17.25" hidden="1" customHeight="1">
      <c r="A2131">
        <v>2139</v>
      </c>
      <c r="B2131" s="2">
        <v>46097.565925925897</v>
      </c>
      <c r="C2131" s="15">
        <v>46097.566863425898</v>
      </c>
      <c r="D2131" s="1" t="s">
        <v>45</v>
      </c>
      <c r="E2131" s="1"/>
      <c r="F2131" s="1" t="s">
        <v>46</v>
      </c>
      <c r="G2131" s="1" t="s">
        <v>7016</v>
      </c>
      <c r="H2131">
        <v>0</v>
      </c>
      <c r="J2131" s="1" t="s">
        <v>48</v>
      </c>
      <c r="K2131">
        <v>1070636044</v>
      </c>
      <c r="L2131" s="1" t="s">
        <v>181</v>
      </c>
      <c r="M2131" s="1"/>
      <c r="N2131" s="55" t="s">
        <v>7014</v>
      </c>
      <c r="O2131" s="1" t="s">
        <v>168</v>
      </c>
      <c r="P2131" s="1"/>
      <c r="Q2131" s="1" t="s">
        <v>137</v>
      </c>
      <c r="R2131" s="1"/>
      <c r="S2131" s="1"/>
      <c r="T2131" s="1"/>
      <c r="U2131" s="2">
        <v>46091</v>
      </c>
      <c r="V2131" s="1" t="s">
        <v>7017</v>
      </c>
      <c r="W2131" s="1" t="s">
        <v>55</v>
      </c>
      <c r="X2131" s="1"/>
      <c r="Y2131" s="2"/>
      <c r="Z2131" s="2"/>
      <c r="AA2131" s="2"/>
      <c r="AB2131" s="2"/>
      <c r="AC2131" s="2"/>
      <c r="AD2131" s="1"/>
      <c r="AE2131" s="2"/>
      <c r="AF2131" s="2"/>
      <c r="AG2131" s="7">
        <f>OfficeForms.Table[[#This Row],[Fecha Cierre]]-OfficeForms.Table[[#This Row],[Fecha de radicación de la solicitud]]</f>
        <v>-46091</v>
      </c>
      <c r="AH2131" s="7"/>
    </row>
    <row r="2132" spans="1:35" ht="17.25" hidden="1" customHeight="1">
      <c r="A2132">
        <v>2140</v>
      </c>
      <c r="B2132" s="2">
        <v>46097.567152777803</v>
      </c>
      <c r="C2132" s="15">
        <v>46097.568206018499</v>
      </c>
      <c r="D2132" s="1" t="s">
        <v>45</v>
      </c>
      <c r="E2132" s="1"/>
      <c r="F2132" s="1" t="s">
        <v>46</v>
      </c>
      <c r="G2132" s="1" t="s">
        <v>7018</v>
      </c>
      <c r="H2132">
        <v>0</v>
      </c>
      <c r="J2132" s="1" t="s">
        <v>266</v>
      </c>
      <c r="K2132">
        <v>2603901007322</v>
      </c>
      <c r="L2132" s="1" t="s">
        <v>110</v>
      </c>
      <c r="M2132" s="1"/>
      <c r="N2132" s="55" t="s">
        <v>7014</v>
      </c>
      <c r="O2132" s="1" t="s">
        <v>168</v>
      </c>
      <c r="P2132" s="1"/>
      <c r="Q2132" s="1" t="s">
        <v>137</v>
      </c>
      <c r="R2132" s="1"/>
      <c r="S2132" s="1"/>
      <c r="T2132" s="1"/>
      <c r="U2132" s="2">
        <v>46096</v>
      </c>
      <c r="V2132" s="1" t="s">
        <v>7019</v>
      </c>
      <c r="W2132" s="1" t="s">
        <v>55</v>
      </c>
      <c r="X2132" s="1" t="s">
        <v>7020</v>
      </c>
      <c r="Y2132" s="2">
        <v>46098</v>
      </c>
      <c r="Z2132" s="2"/>
      <c r="AA2132" s="2"/>
      <c r="AB2132" s="2"/>
      <c r="AC2132" s="2"/>
      <c r="AD2132" s="1" t="s">
        <v>122</v>
      </c>
      <c r="AE2132" s="2"/>
      <c r="AF2132" s="2"/>
      <c r="AG2132" s="7">
        <f>OfficeForms.Table[[#This Row],[Fecha Cierre]]-OfficeForms.Table[[#This Row],[Fecha de radicación de la solicitud]]</f>
        <v>-46096</v>
      </c>
      <c r="AH2132" s="7"/>
    </row>
    <row r="2133" spans="1:35" ht="17.25" hidden="1" customHeight="1">
      <c r="A2133">
        <v>2141</v>
      </c>
      <c r="B2133" s="2">
        <v>46097.568229166704</v>
      </c>
      <c r="C2133" s="15">
        <v>46097.569629629601</v>
      </c>
      <c r="D2133" s="1" t="s">
        <v>45</v>
      </c>
      <c r="E2133" s="1"/>
      <c r="F2133" s="1" t="s">
        <v>46</v>
      </c>
      <c r="G2133" s="1" t="s">
        <v>7021</v>
      </c>
      <c r="H2133">
        <v>0</v>
      </c>
      <c r="J2133" s="1" t="s">
        <v>48</v>
      </c>
      <c r="K2133">
        <v>1020855024</v>
      </c>
      <c r="L2133" s="1" t="s">
        <v>49</v>
      </c>
      <c r="M2133" s="1" t="s">
        <v>7022</v>
      </c>
      <c r="N2133" s="55" t="s">
        <v>7014</v>
      </c>
      <c r="O2133" s="1" t="s">
        <v>168</v>
      </c>
      <c r="P2133" s="1"/>
      <c r="Q2133" s="1" t="s">
        <v>137</v>
      </c>
      <c r="R2133" s="1"/>
      <c r="S2133" s="1"/>
      <c r="T2133" s="1"/>
      <c r="U2133" s="2">
        <v>46096</v>
      </c>
      <c r="V2133" s="1" t="s">
        <v>7023</v>
      </c>
      <c r="W2133" s="1" t="s">
        <v>55</v>
      </c>
      <c r="X2133" s="1"/>
      <c r="Y2133" s="2"/>
      <c r="Z2133" s="2"/>
      <c r="AA2133" s="2"/>
      <c r="AB2133" s="2"/>
      <c r="AC2133" s="2"/>
      <c r="AD2133" s="1"/>
      <c r="AE2133" s="2"/>
      <c r="AF2133" s="2"/>
      <c r="AG2133" s="7">
        <f>OfficeForms.Table[[#This Row],[Fecha Cierre]]-OfficeForms.Table[[#This Row],[Fecha de radicación de la solicitud]]</f>
        <v>-46096</v>
      </c>
      <c r="AH2133" s="7"/>
    </row>
    <row r="2134" spans="1:35" ht="17.25" hidden="1" customHeight="1">
      <c r="A2134">
        <v>2142</v>
      </c>
      <c r="B2134" s="2">
        <v>46097.569652777798</v>
      </c>
      <c r="C2134" s="15">
        <v>46097.570752314801</v>
      </c>
      <c r="D2134" s="1" t="s">
        <v>45</v>
      </c>
      <c r="E2134" s="1"/>
      <c r="F2134" s="1" t="s">
        <v>46</v>
      </c>
      <c r="G2134" s="1" t="s">
        <v>7024</v>
      </c>
      <c r="H2134">
        <v>0</v>
      </c>
      <c r="J2134" s="1" t="s">
        <v>266</v>
      </c>
      <c r="K2134">
        <v>26029310063691</v>
      </c>
      <c r="L2134" s="1" t="s">
        <v>49</v>
      </c>
      <c r="M2134" s="1" t="s">
        <v>1484</v>
      </c>
      <c r="N2134" s="55" t="s">
        <v>5815</v>
      </c>
      <c r="O2134" s="1" t="s">
        <v>168</v>
      </c>
      <c r="P2134" s="1"/>
      <c r="Q2134" s="1" t="s">
        <v>137</v>
      </c>
      <c r="R2134" s="1"/>
      <c r="S2134" s="1"/>
      <c r="T2134" s="1"/>
      <c r="U2134" s="2">
        <v>46091</v>
      </c>
      <c r="V2134" s="1" t="s">
        <v>7025</v>
      </c>
      <c r="W2134" s="1" t="s">
        <v>55</v>
      </c>
      <c r="X2134" s="1"/>
      <c r="Y2134" s="2"/>
      <c r="Z2134" s="2"/>
      <c r="AA2134" s="2"/>
      <c r="AB2134" s="2"/>
      <c r="AC2134" s="2"/>
      <c r="AD2134" s="1"/>
      <c r="AE2134" s="2"/>
      <c r="AF2134" s="2"/>
      <c r="AG2134" s="7">
        <f>OfficeForms.Table[[#This Row],[Fecha Cierre]]-OfficeForms.Table[[#This Row],[Fecha de radicación de la solicitud]]</f>
        <v>-46091</v>
      </c>
      <c r="AH2134" s="7"/>
    </row>
    <row r="2135" spans="1:35" ht="17.25" hidden="1" customHeight="1">
      <c r="A2135">
        <v>2143</v>
      </c>
      <c r="B2135" s="2">
        <v>46097.570868055598</v>
      </c>
      <c r="C2135" s="15">
        <v>46097.571724537003</v>
      </c>
      <c r="D2135" s="1" t="s">
        <v>45</v>
      </c>
      <c r="E2135" s="1"/>
      <c r="F2135" s="1" t="s">
        <v>46</v>
      </c>
      <c r="G2135" s="1" t="s">
        <v>7026</v>
      </c>
      <c r="H2135">
        <v>0</v>
      </c>
      <c r="J2135" s="1" t="s">
        <v>266</v>
      </c>
      <c r="K2135">
        <v>26031510071545</v>
      </c>
      <c r="L2135" s="1" t="s">
        <v>49</v>
      </c>
      <c r="M2135" s="1" t="s">
        <v>1484</v>
      </c>
      <c r="N2135" s="55" t="s">
        <v>7014</v>
      </c>
      <c r="O2135" s="1" t="s">
        <v>168</v>
      </c>
      <c r="P2135" s="1"/>
      <c r="Q2135" s="1" t="s">
        <v>137</v>
      </c>
      <c r="R2135" s="1"/>
      <c r="S2135" s="1"/>
      <c r="T2135" s="1"/>
      <c r="U2135" s="2">
        <v>46088</v>
      </c>
      <c r="V2135" s="1" t="s">
        <v>7027</v>
      </c>
      <c r="W2135" s="1" t="s">
        <v>55</v>
      </c>
      <c r="X2135" s="1"/>
      <c r="Y2135" s="2"/>
      <c r="Z2135" s="2"/>
      <c r="AA2135" s="2"/>
      <c r="AB2135" s="2"/>
      <c r="AC2135" s="2"/>
      <c r="AD2135" s="1"/>
      <c r="AE2135" s="2"/>
      <c r="AF2135" s="2"/>
      <c r="AG2135" s="7">
        <f>OfficeForms.Table[[#This Row],[Fecha Cierre]]-OfficeForms.Table[[#This Row],[Fecha de radicación de la solicitud]]</f>
        <v>-46088</v>
      </c>
      <c r="AH2135" s="7"/>
    </row>
    <row r="2136" spans="1:35" ht="17.25" hidden="1" customHeight="1">
      <c r="A2136">
        <v>2144</v>
      </c>
      <c r="B2136" s="2">
        <v>46097.571770833303</v>
      </c>
      <c r="C2136" s="15">
        <v>46097.572627314803</v>
      </c>
      <c r="D2136" s="1" t="s">
        <v>45</v>
      </c>
      <c r="E2136" s="1"/>
      <c r="F2136" s="1" t="s">
        <v>46</v>
      </c>
      <c r="G2136" s="1" t="s">
        <v>7028</v>
      </c>
      <c r="H2136">
        <v>0</v>
      </c>
      <c r="J2136" s="1" t="s">
        <v>266</v>
      </c>
      <c r="K2136">
        <v>26038110081575</v>
      </c>
      <c r="L2136" s="1" t="s">
        <v>89</v>
      </c>
      <c r="M2136" s="1"/>
      <c r="N2136" s="55" t="s">
        <v>5815</v>
      </c>
      <c r="O2136" s="1" t="s">
        <v>168</v>
      </c>
      <c r="P2136" s="1"/>
      <c r="Q2136" s="1" t="s">
        <v>137</v>
      </c>
      <c r="R2136" s="1"/>
      <c r="S2136" s="1"/>
      <c r="T2136" s="1"/>
      <c r="U2136" s="2">
        <v>46094</v>
      </c>
      <c r="V2136" s="1" t="s">
        <v>7029</v>
      </c>
      <c r="W2136" s="1" t="s">
        <v>55</v>
      </c>
      <c r="X2136" s="1"/>
      <c r="Y2136" s="2"/>
      <c r="Z2136" s="2"/>
      <c r="AA2136" s="2"/>
      <c r="AB2136" s="2"/>
      <c r="AC2136" s="2"/>
      <c r="AD2136" s="1"/>
      <c r="AE2136" s="2"/>
      <c r="AF2136" s="2"/>
      <c r="AG2136" s="7">
        <f>OfficeForms.Table[[#This Row],[Fecha Cierre]]-OfficeForms.Table[[#This Row],[Fecha de radicación de la solicitud]]</f>
        <v>-46094</v>
      </c>
      <c r="AH2136" s="7"/>
    </row>
    <row r="2137" spans="1:35" ht="17.25" hidden="1" customHeight="1">
      <c r="A2137">
        <v>2145</v>
      </c>
      <c r="B2137" s="2">
        <v>46097.572673611103</v>
      </c>
      <c r="C2137" s="15">
        <v>46097.573344907403</v>
      </c>
      <c r="D2137" s="1" t="s">
        <v>45</v>
      </c>
      <c r="E2137" s="1"/>
      <c r="F2137" s="1" t="s">
        <v>46</v>
      </c>
      <c r="G2137" s="1" t="s">
        <v>7030</v>
      </c>
      <c r="H2137">
        <v>0</v>
      </c>
      <c r="J2137" s="1" t="s">
        <v>266</v>
      </c>
      <c r="K2137">
        <v>26037810079975</v>
      </c>
      <c r="L2137" s="1" t="s">
        <v>89</v>
      </c>
      <c r="M2137" s="1"/>
      <c r="N2137" s="55" t="s">
        <v>7031</v>
      </c>
      <c r="O2137" s="1" t="s">
        <v>168</v>
      </c>
      <c r="P2137" s="1"/>
      <c r="Q2137" s="1" t="s">
        <v>137</v>
      </c>
      <c r="R2137" s="1"/>
      <c r="S2137" s="1"/>
      <c r="T2137" s="1"/>
      <c r="U2137" s="2">
        <v>46093</v>
      </c>
      <c r="V2137" s="1" t="s">
        <v>7032</v>
      </c>
      <c r="W2137" s="1" t="s">
        <v>55</v>
      </c>
      <c r="X2137" s="1"/>
      <c r="Y2137" s="2"/>
      <c r="Z2137" s="2"/>
      <c r="AA2137" s="2"/>
      <c r="AB2137" s="2"/>
      <c r="AC2137" s="2"/>
      <c r="AD2137" s="1"/>
      <c r="AE2137" s="2"/>
      <c r="AF2137" s="2"/>
      <c r="AG2137" s="7">
        <f>OfficeForms.Table[[#This Row],[Fecha Cierre]]-OfficeForms.Table[[#This Row],[Fecha de radicación de la solicitud]]</f>
        <v>-46093</v>
      </c>
      <c r="AH2137" s="7"/>
    </row>
    <row r="2138" spans="1:35" ht="17.25" hidden="1" customHeight="1">
      <c r="A2138">
        <v>2146</v>
      </c>
      <c r="B2138" s="2">
        <v>46097.574039351799</v>
      </c>
      <c r="C2138" s="15">
        <v>46097.582118055601</v>
      </c>
      <c r="D2138" s="1" t="s">
        <v>45</v>
      </c>
      <c r="E2138" s="1"/>
      <c r="F2138" s="1" t="s">
        <v>46</v>
      </c>
      <c r="G2138" s="1" t="s">
        <v>7033</v>
      </c>
      <c r="H2138">
        <v>63</v>
      </c>
      <c r="J2138" s="1" t="s">
        <v>61</v>
      </c>
      <c r="K2138">
        <v>5937411</v>
      </c>
      <c r="L2138" s="1" t="s">
        <v>49</v>
      </c>
      <c r="M2138" s="1" t="s">
        <v>2095</v>
      </c>
      <c r="N2138" s="55" t="s">
        <v>7034</v>
      </c>
      <c r="O2138" s="1" t="s">
        <v>51</v>
      </c>
      <c r="P2138" s="1"/>
      <c r="Q2138" s="1" t="s">
        <v>52</v>
      </c>
      <c r="R2138" s="1"/>
      <c r="S2138" s="1" t="s">
        <v>7035</v>
      </c>
      <c r="T2138" s="1"/>
      <c r="U2138" s="2">
        <v>46094</v>
      </c>
      <c r="V2138" s="1" t="s">
        <v>7036</v>
      </c>
      <c r="W2138" s="1" t="s">
        <v>55</v>
      </c>
      <c r="X2138" s="1"/>
      <c r="Y2138" s="2"/>
      <c r="Z2138" s="2"/>
      <c r="AA2138" s="2"/>
      <c r="AB2138" s="2"/>
      <c r="AC2138" s="2"/>
      <c r="AD2138" s="1"/>
      <c r="AE2138" s="2"/>
      <c r="AF2138" s="2"/>
      <c r="AG2138" s="7">
        <f>OfficeForms.Table[[#This Row],[Fecha Cierre]]-OfficeForms.Table[[#This Row],[Fecha de radicación de la solicitud]]</f>
        <v>-46094</v>
      </c>
      <c r="AH2138" s="7"/>
    </row>
    <row r="2139" spans="1:35" ht="17.25" hidden="1" customHeight="1">
      <c r="A2139">
        <v>2147</v>
      </c>
      <c r="B2139" s="2">
        <v>46097.5840509259</v>
      </c>
      <c r="C2139" s="15">
        <v>46097.585682870398</v>
      </c>
      <c r="D2139" s="1" t="s">
        <v>45</v>
      </c>
      <c r="E2139" s="1"/>
      <c r="F2139" s="1" t="s">
        <v>46</v>
      </c>
      <c r="G2139" s="1" t="s">
        <v>7037</v>
      </c>
      <c r="H2139">
        <v>26</v>
      </c>
      <c r="J2139" s="1" t="s">
        <v>61</v>
      </c>
      <c r="K2139">
        <v>1016112209</v>
      </c>
      <c r="L2139" s="1" t="s">
        <v>49</v>
      </c>
      <c r="M2139" s="1" t="s">
        <v>7038</v>
      </c>
      <c r="N2139" s="55" t="s">
        <v>4520</v>
      </c>
      <c r="O2139" s="1" t="s">
        <v>64</v>
      </c>
      <c r="P2139" s="1"/>
      <c r="Q2139" s="1" t="s">
        <v>52</v>
      </c>
      <c r="R2139" s="1"/>
      <c r="S2139" s="1" t="s">
        <v>7039</v>
      </c>
      <c r="T2139" s="1"/>
      <c r="U2139" s="2">
        <v>46091</v>
      </c>
      <c r="V2139" s="1" t="s">
        <v>7040</v>
      </c>
      <c r="W2139" s="1" t="s">
        <v>55</v>
      </c>
      <c r="X2139" s="1"/>
      <c r="Y2139" s="2"/>
      <c r="Z2139" s="2"/>
      <c r="AA2139" s="2"/>
      <c r="AB2139" s="2"/>
      <c r="AC2139" s="2"/>
      <c r="AD2139" s="1"/>
      <c r="AE2139" s="2"/>
      <c r="AF2139" s="2"/>
      <c r="AG2139" s="7">
        <f>OfficeForms.Table[[#This Row],[Fecha Cierre]]-OfficeForms.Table[[#This Row],[Fecha de radicación de la solicitud]]</f>
        <v>-46091</v>
      </c>
      <c r="AH2139" s="7"/>
    </row>
    <row r="2140" spans="1:35" ht="17.25" hidden="1" customHeight="1">
      <c r="A2140">
        <v>2148</v>
      </c>
      <c r="B2140" s="2">
        <v>46097.585717592599</v>
      </c>
      <c r="C2140" s="15">
        <v>46097.589027777802</v>
      </c>
      <c r="D2140" s="1" t="s">
        <v>45</v>
      </c>
      <c r="E2140" s="1"/>
      <c r="F2140" s="1" t="s">
        <v>46</v>
      </c>
      <c r="G2140" s="1" t="s">
        <v>7041</v>
      </c>
      <c r="H2140">
        <v>72</v>
      </c>
      <c r="J2140" s="1" t="s">
        <v>61</v>
      </c>
      <c r="K2140">
        <v>20470461</v>
      </c>
      <c r="L2140" s="1" t="s">
        <v>62</v>
      </c>
      <c r="M2140" s="1"/>
      <c r="N2140" s="55" t="s">
        <v>7042</v>
      </c>
      <c r="O2140" s="1" t="s">
        <v>51</v>
      </c>
      <c r="P2140" s="1"/>
      <c r="Q2140" s="1" t="s">
        <v>52</v>
      </c>
      <c r="R2140" s="1"/>
      <c r="S2140" s="1" t="s">
        <v>3230</v>
      </c>
      <c r="T2140" s="1"/>
      <c r="U2140" s="2">
        <v>46092</v>
      </c>
      <c r="V2140" s="1" t="s">
        <v>7043</v>
      </c>
      <c r="W2140" s="1" t="s">
        <v>55</v>
      </c>
      <c r="X2140" s="1" t="s">
        <v>7044</v>
      </c>
      <c r="Y2140" s="2">
        <v>46099</v>
      </c>
      <c r="Z2140" s="2"/>
      <c r="AA2140" s="2"/>
      <c r="AB2140" s="2"/>
      <c r="AC2140" s="2"/>
      <c r="AD2140" s="1" t="s">
        <v>104</v>
      </c>
      <c r="AE2140" s="2"/>
      <c r="AF2140" s="2"/>
      <c r="AG2140" s="7">
        <f>OfficeForms.Table[[#This Row],[Fecha Cierre]]-OfficeForms.Table[[#This Row],[Fecha de radicación de la solicitud]]</f>
        <v>-46092</v>
      </c>
      <c r="AH2140" s="7"/>
    </row>
    <row r="2141" spans="1:35" ht="17.25" hidden="1" customHeight="1">
      <c r="A2141">
        <v>2149</v>
      </c>
      <c r="B2141" s="2">
        <v>46097.590127314797</v>
      </c>
      <c r="C2141" s="15">
        <v>46097.591400463003</v>
      </c>
      <c r="D2141" s="1" t="s">
        <v>45</v>
      </c>
      <c r="E2141" s="1"/>
      <c r="F2141" s="1" t="s">
        <v>46</v>
      </c>
      <c r="G2141" s="1" t="s">
        <v>7045</v>
      </c>
      <c r="H2141">
        <v>47</v>
      </c>
      <c r="J2141" s="1" t="s">
        <v>61</v>
      </c>
      <c r="K2141">
        <v>79949062</v>
      </c>
      <c r="L2141" s="1" t="s">
        <v>62</v>
      </c>
      <c r="M2141" s="1"/>
      <c r="N2141" s="55" t="s">
        <v>7046</v>
      </c>
      <c r="O2141" s="1" t="s">
        <v>51</v>
      </c>
      <c r="P2141" s="1"/>
      <c r="Q2141" s="1" t="s">
        <v>52</v>
      </c>
      <c r="R2141" s="1"/>
      <c r="S2141" s="1" t="s">
        <v>994</v>
      </c>
      <c r="T2141" s="1"/>
      <c r="U2141" s="2">
        <v>46091</v>
      </c>
      <c r="V2141" s="1" t="s">
        <v>7047</v>
      </c>
      <c r="W2141" s="1" t="s">
        <v>55</v>
      </c>
      <c r="X2141" s="1" t="s">
        <v>7044</v>
      </c>
      <c r="Y2141" s="2">
        <v>46099</v>
      </c>
      <c r="Z2141" s="2"/>
      <c r="AA2141" s="2"/>
      <c r="AB2141" s="2"/>
      <c r="AC2141" s="2"/>
      <c r="AD2141" s="1" t="s">
        <v>104</v>
      </c>
      <c r="AE2141" s="2"/>
      <c r="AF2141" s="2"/>
      <c r="AG2141" s="7">
        <f>OfficeForms.Table[[#This Row],[Fecha Cierre]]-OfficeForms.Table[[#This Row],[Fecha de radicación de la solicitud]]</f>
        <v>-46091</v>
      </c>
      <c r="AH2141" s="7"/>
    </row>
    <row r="2142" spans="1:35" ht="17.25" hidden="1" customHeight="1">
      <c r="A2142">
        <v>2150</v>
      </c>
      <c r="B2142" s="2">
        <v>46097.597708333298</v>
      </c>
      <c r="C2142" s="15">
        <v>46097.598460648202</v>
      </c>
      <c r="D2142" s="1" t="s">
        <v>45</v>
      </c>
      <c r="E2142" s="1"/>
      <c r="F2142" s="1" t="s">
        <v>46</v>
      </c>
      <c r="G2142" s="1" t="s">
        <v>7048</v>
      </c>
      <c r="H2142">
        <v>0</v>
      </c>
      <c r="J2142" s="1" t="s">
        <v>48</v>
      </c>
      <c r="K2142">
        <v>1206231786</v>
      </c>
      <c r="L2142" s="1" t="s">
        <v>62</v>
      </c>
      <c r="M2142" s="1"/>
      <c r="N2142" s="55" t="s">
        <v>3397</v>
      </c>
      <c r="O2142" s="1" t="s">
        <v>51</v>
      </c>
      <c r="P2142" s="1"/>
      <c r="Q2142" s="1" t="s">
        <v>200</v>
      </c>
      <c r="R2142" s="1"/>
      <c r="S2142" s="1"/>
      <c r="T2142" s="1"/>
      <c r="U2142" s="2">
        <v>46096</v>
      </c>
      <c r="V2142" s="1" t="s">
        <v>7049</v>
      </c>
      <c r="W2142" s="1" t="s">
        <v>55</v>
      </c>
      <c r="X2142" s="1"/>
      <c r="Y2142" s="2"/>
      <c r="Z2142" s="2"/>
      <c r="AA2142" s="2"/>
      <c r="AB2142" s="2"/>
      <c r="AC2142" s="2"/>
      <c r="AD2142" s="1" t="s">
        <v>76</v>
      </c>
      <c r="AE2142" s="2" t="s">
        <v>7050</v>
      </c>
      <c r="AF2142" s="2"/>
      <c r="AG2142" s="7">
        <f>OfficeForms.Table[[#This Row],[Fecha Cierre]]-OfficeForms.Table[[#This Row],[Fecha de radicación de la solicitud]]</f>
        <v>-46096</v>
      </c>
      <c r="AH2142" s="7"/>
      <c r="AI2142" t="s">
        <v>7051</v>
      </c>
    </row>
    <row r="2143" spans="1:35" ht="17.25" hidden="1" customHeight="1">
      <c r="A2143">
        <v>2151</v>
      </c>
      <c r="B2143" s="2">
        <v>46097.602199074099</v>
      </c>
      <c r="C2143" s="15">
        <v>46097.617071759298</v>
      </c>
      <c r="D2143" s="1" t="s">
        <v>45</v>
      </c>
      <c r="E2143" s="1"/>
      <c r="F2143" s="1" t="s">
        <v>46</v>
      </c>
      <c r="G2143" s="1" t="s">
        <v>7052</v>
      </c>
      <c r="H2143">
        <v>71</v>
      </c>
      <c r="J2143" s="1" t="s">
        <v>61</v>
      </c>
      <c r="K2143">
        <v>41711080</v>
      </c>
      <c r="L2143" s="1" t="s">
        <v>81</v>
      </c>
      <c r="M2143" s="1"/>
      <c r="N2143" s="55" t="s">
        <v>7053</v>
      </c>
      <c r="O2143" s="1" t="s">
        <v>51</v>
      </c>
      <c r="P2143" s="1"/>
      <c r="Q2143" s="1" t="s">
        <v>65</v>
      </c>
      <c r="R2143" s="1"/>
      <c r="S2143" s="1"/>
      <c r="T2143" s="1" t="s">
        <v>7054</v>
      </c>
      <c r="U2143" s="2">
        <v>46089</v>
      </c>
      <c r="V2143" s="1" t="s">
        <v>7055</v>
      </c>
      <c r="W2143" s="1" t="s">
        <v>55</v>
      </c>
      <c r="X2143" s="1" t="s">
        <v>7056</v>
      </c>
      <c r="Y2143" s="2">
        <v>46098</v>
      </c>
      <c r="Z2143" s="2"/>
      <c r="AA2143" s="2"/>
      <c r="AB2143" s="2"/>
      <c r="AC2143" s="2"/>
      <c r="AD2143" s="1" t="s">
        <v>129</v>
      </c>
      <c r="AE2143" s="2"/>
      <c r="AF2143" s="2"/>
      <c r="AG2143" s="7">
        <f>OfficeForms.Table[[#This Row],[Fecha Cierre]]-OfficeForms.Table[[#This Row],[Fecha de radicación de la solicitud]]</f>
        <v>-46089</v>
      </c>
      <c r="AH2143" s="7"/>
    </row>
    <row r="2144" spans="1:35" ht="17.25" hidden="1" customHeight="1">
      <c r="A2144">
        <v>2152</v>
      </c>
      <c r="B2144" s="2">
        <v>46097.617106481499</v>
      </c>
      <c r="C2144" s="15">
        <v>46097.624571759297</v>
      </c>
      <c r="D2144" s="1" t="s">
        <v>45</v>
      </c>
      <c r="E2144" s="1"/>
      <c r="F2144" s="1" t="s">
        <v>46</v>
      </c>
      <c r="G2144" s="1" t="s">
        <v>7057</v>
      </c>
      <c r="H2144">
        <v>30</v>
      </c>
      <c r="J2144" s="1" t="s">
        <v>61</v>
      </c>
      <c r="K2144">
        <v>1002236864</v>
      </c>
      <c r="L2144" s="1" t="s">
        <v>181</v>
      </c>
      <c r="M2144" s="1"/>
      <c r="N2144" s="55" t="s">
        <v>7058</v>
      </c>
      <c r="O2144" s="1" t="s">
        <v>64</v>
      </c>
      <c r="P2144" s="1"/>
      <c r="Q2144" s="1" t="s">
        <v>65</v>
      </c>
      <c r="R2144" s="1"/>
      <c r="S2144" s="1"/>
      <c r="T2144" s="1" t="s">
        <v>7059</v>
      </c>
      <c r="U2144" s="2">
        <v>46082</v>
      </c>
      <c r="V2144" s="1" t="s">
        <v>7060</v>
      </c>
      <c r="W2144" s="1" t="s">
        <v>55</v>
      </c>
      <c r="X2144" s="1"/>
      <c r="Y2144" s="2"/>
      <c r="Z2144" s="2"/>
      <c r="AA2144" s="2"/>
      <c r="AB2144" s="2"/>
      <c r="AC2144" s="2"/>
      <c r="AD2144" s="1"/>
      <c r="AE2144" s="2"/>
      <c r="AF2144" s="2"/>
      <c r="AG2144" s="7">
        <f>OfficeForms.Table[[#This Row],[Fecha Cierre]]-OfficeForms.Table[[#This Row],[Fecha de radicación de la solicitud]]</f>
        <v>-46082</v>
      </c>
      <c r="AH2144" s="7"/>
    </row>
    <row r="2145" spans="1:35" ht="17.25" hidden="1" customHeight="1">
      <c r="A2145">
        <v>2153</v>
      </c>
      <c r="B2145" s="2">
        <v>46097.629548611098</v>
      </c>
      <c r="C2145" s="15">
        <v>46097.630335648202</v>
      </c>
      <c r="D2145" s="1" t="s">
        <v>45</v>
      </c>
      <c r="E2145" s="1"/>
      <c r="F2145" s="1" t="s">
        <v>46</v>
      </c>
      <c r="G2145" s="1" t="s">
        <v>7061</v>
      </c>
      <c r="H2145">
        <v>72</v>
      </c>
      <c r="J2145" s="1" t="s">
        <v>61</v>
      </c>
      <c r="K2145">
        <v>19580653</v>
      </c>
      <c r="L2145" s="1" t="s">
        <v>110</v>
      </c>
      <c r="M2145" s="1"/>
      <c r="N2145" s="55" t="s">
        <v>4086</v>
      </c>
      <c r="O2145" s="1" t="s">
        <v>51</v>
      </c>
      <c r="P2145" s="1"/>
      <c r="Q2145" s="1" t="s">
        <v>52</v>
      </c>
      <c r="R2145" s="1"/>
      <c r="S2145" s="1" t="s">
        <v>3912</v>
      </c>
      <c r="T2145" s="1"/>
      <c r="U2145" s="2">
        <v>46094</v>
      </c>
      <c r="V2145" s="1" t="s">
        <v>7062</v>
      </c>
      <c r="W2145" s="1" t="s">
        <v>55</v>
      </c>
      <c r="X2145" s="1" t="s">
        <v>7063</v>
      </c>
      <c r="Y2145" s="2">
        <v>46100</v>
      </c>
      <c r="Z2145" s="2"/>
      <c r="AA2145" s="2"/>
      <c r="AB2145" s="2"/>
      <c r="AC2145" s="2"/>
      <c r="AD2145" s="1" t="s">
        <v>104</v>
      </c>
      <c r="AE2145" s="2"/>
      <c r="AF2145" s="2"/>
      <c r="AG2145" s="7">
        <f>OfficeForms.Table[[#This Row],[Fecha Cierre]]-OfficeForms.Table[[#This Row],[Fecha de radicación de la solicitud]]</f>
        <v>-46094</v>
      </c>
      <c r="AH2145" s="7"/>
    </row>
    <row r="2146" spans="1:35" ht="17.25" hidden="1" customHeight="1">
      <c r="A2146">
        <v>2154</v>
      </c>
      <c r="B2146" s="2">
        <v>46097.6426967593</v>
      </c>
      <c r="C2146" s="15">
        <v>46097.647233796299</v>
      </c>
      <c r="D2146" s="1" t="s">
        <v>45</v>
      </c>
      <c r="E2146" s="1"/>
      <c r="F2146" s="1" t="s">
        <v>1599</v>
      </c>
      <c r="G2146" s="1" t="s">
        <v>7064</v>
      </c>
      <c r="H2146">
        <v>26</v>
      </c>
      <c r="J2146" s="1" t="s">
        <v>266</v>
      </c>
      <c r="K2146">
        <v>1256668543</v>
      </c>
      <c r="L2146" s="1" t="s">
        <v>110</v>
      </c>
      <c r="M2146" s="1"/>
      <c r="N2146" s="55" t="s">
        <v>7065</v>
      </c>
      <c r="O2146" s="1" t="s">
        <v>168</v>
      </c>
      <c r="P2146" s="1"/>
      <c r="Q2146" s="1" t="s">
        <v>137</v>
      </c>
      <c r="R2146" s="1"/>
      <c r="S2146" s="1"/>
      <c r="T2146" s="1"/>
      <c r="U2146" s="2">
        <v>46093</v>
      </c>
      <c r="V2146" s="1" t="s">
        <v>7066</v>
      </c>
      <c r="W2146" s="1" t="s">
        <v>306</v>
      </c>
      <c r="X2146" s="1" t="s">
        <v>7067</v>
      </c>
      <c r="Y2146" s="2">
        <v>46098</v>
      </c>
      <c r="Z2146" s="2"/>
      <c r="AA2146" s="2"/>
      <c r="AB2146" s="2"/>
      <c r="AC2146" s="2"/>
      <c r="AD2146" s="1" t="s">
        <v>76</v>
      </c>
      <c r="AE2146" s="2" t="s">
        <v>770</v>
      </c>
      <c r="AF2146" s="2"/>
      <c r="AG2146" s="7">
        <f>OfficeForms.Table[[#This Row],[Fecha Cierre]]-OfficeForms.Table[[#This Row],[Fecha de radicación de la solicitud]]</f>
        <v>-46093</v>
      </c>
      <c r="AH2146" s="7"/>
    </row>
    <row r="2147" spans="1:35" ht="17.25" hidden="1" customHeight="1">
      <c r="A2147">
        <v>2155</v>
      </c>
      <c r="B2147" s="2">
        <v>46097.647256944401</v>
      </c>
      <c r="C2147" s="15">
        <v>46097.6485763889</v>
      </c>
      <c r="D2147" s="1" t="s">
        <v>45</v>
      </c>
      <c r="E2147" s="1"/>
      <c r="F2147" s="1" t="s">
        <v>1599</v>
      </c>
      <c r="G2147" s="1" t="s">
        <v>7068</v>
      </c>
      <c r="H2147">
        <v>6</v>
      </c>
      <c r="J2147" s="1" t="s">
        <v>266</v>
      </c>
      <c r="K2147">
        <v>226033810075133</v>
      </c>
      <c r="L2147" s="1" t="s">
        <v>89</v>
      </c>
      <c r="M2147" s="1"/>
      <c r="N2147" s="55" t="s">
        <v>4658</v>
      </c>
      <c r="O2147" s="1" t="s">
        <v>168</v>
      </c>
      <c r="P2147" s="1"/>
      <c r="Q2147" s="1" t="s">
        <v>137</v>
      </c>
      <c r="R2147" s="1"/>
      <c r="S2147" s="1"/>
      <c r="T2147" s="1"/>
      <c r="U2147" s="2">
        <v>46093</v>
      </c>
      <c r="V2147" s="1" t="s">
        <v>3803</v>
      </c>
      <c r="W2147" s="1" t="s">
        <v>306</v>
      </c>
      <c r="X2147" s="1"/>
      <c r="Y2147" s="2"/>
      <c r="Z2147" s="2"/>
      <c r="AA2147" s="2"/>
      <c r="AB2147" s="2"/>
      <c r="AC2147" s="2"/>
      <c r="AD2147" s="1"/>
      <c r="AE2147" s="2" t="s">
        <v>770</v>
      </c>
      <c r="AF2147" s="2"/>
      <c r="AG2147" s="7">
        <f>OfficeForms.Table[[#This Row],[Fecha Cierre]]-OfficeForms.Table[[#This Row],[Fecha de radicación de la solicitud]]</f>
        <v>-46093</v>
      </c>
      <c r="AH2147" s="7"/>
    </row>
    <row r="2148" spans="1:35" ht="17.25" hidden="1" customHeight="1">
      <c r="A2148">
        <v>2156</v>
      </c>
      <c r="B2148" s="2">
        <v>46097.650601851899</v>
      </c>
      <c r="C2148" s="15">
        <v>46097.651886574102</v>
      </c>
      <c r="D2148" s="1" t="s">
        <v>45</v>
      </c>
      <c r="E2148" s="1"/>
      <c r="F2148" s="1" t="s">
        <v>1599</v>
      </c>
      <c r="G2148" s="1" t="s">
        <v>7069</v>
      </c>
      <c r="H2148">
        <v>1</v>
      </c>
      <c r="J2148" s="1" t="s">
        <v>48</v>
      </c>
      <c r="K2148">
        <v>1233934715</v>
      </c>
      <c r="L2148" s="1" t="s">
        <v>62</v>
      </c>
      <c r="M2148" s="1"/>
      <c r="N2148" s="55" t="s">
        <v>1606</v>
      </c>
      <c r="O2148" s="1" t="s">
        <v>51</v>
      </c>
      <c r="P2148" s="1"/>
      <c r="Q2148" s="1" t="s">
        <v>52</v>
      </c>
      <c r="R2148" s="1"/>
      <c r="S2148" s="1" t="s">
        <v>7070</v>
      </c>
      <c r="T2148" s="1"/>
      <c r="U2148" s="2">
        <v>46096</v>
      </c>
      <c r="V2148" s="1" t="s">
        <v>1606</v>
      </c>
      <c r="W2148" s="1" t="s">
        <v>306</v>
      </c>
      <c r="X2148" s="1" t="s">
        <v>7071</v>
      </c>
      <c r="Y2148" s="2">
        <v>46099</v>
      </c>
      <c r="Z2148" s="2"/>
      <c r="AA2148" s="2"/>
      <c r="AB2148" s="2"/>
      <c r="AC2148" s="2"/>
      <c r="AD2148" s="1" t="s">
        <v>78</v>
      </c>
      <c r="AE2148" s="2" t="s">
        <v>2046</v>
      </c>
      <c r="AF2148" s="2">
        <v>46098</v>
      </c>
      <c r="AG2148" s="7">
        <f>OfficeForms.Table[[#This Row],[Fecha Cierre]]-OfficeForms.Table[[#This Row],[Fecha de radicación de la solicitud]]</f>
        <v>2</v>
      </c>
      <c r="AH2148" s="7"/>
    </row>
    <row r="2149" spans="1:35" ht="17.25" hidden="1" customHeight="1">
      <c r="A2149">
        <v>2157</v>
      </c>
      <c r="B2149" s="2">
        <v>46097.6492939815</v>
      </c>
      <c r="C2149" s="15">
        <v>46097.654502314799</v>
      </c>
      <c r="D2149" s="1" t="s">
        <v>45</v>
      </c>
      <c r="E2149" s="1"/>
      <c r="F2149" s="1" t="s">
        <v>1599</v>
      </c>
      <c r="G2149" s="1" t="s">
        <v>7072</v>
      </c>
      <c r="H2149">
        <v>69</v>
      </c>
      <c r="J2149" s="1" t="s">
        <v>61</v>
      </c>
      <c r="K2149">
        <v>39550627</v>
      </c>
      <c r="L2149" s="1" t="s">
        <v>62</v>
      </c>
      <c r="M2149" s="1"/>
      <c r="N2149" s="55" t="s">
        <v>7073</v>
      </c>
      <c r="O2149" s="1" t="s">
        <v>51</v>
      </c>
      <c r="P2149" s="1"/>
      <c r="Q2149" s="1" t="s">
        <v>52</v>
      </c>
      <c r="R2149" s="1"/>
      <c r="S2149" s="1" t="s">
        <v>7074</v>
      </c>
      <c r="T2149" s="1"/>
      <c r="U2149" s="2">
        <v>46094</v>
      </c>
      <c r="V2149" s="1" t="s">
        <v>7074</v>
      </c>
      <c r="W2149" s="1" t="s">
        <v>306</v>
      </c>
      <c r="X2149" s="1" t="s">
        <v>7075</v>
      </c>
      <c r="Y2149" s="2">
        <v>46099</v>
      </c>
      <c r="Z2149" s="2"/>
      <c r="AA2149" s="2"/>
      <c r="AB2149" s="2"/>
      <c r="AC2149" s="2"/>
      <c r="AD2149" s="1" t="s">
        <v>104</v>
      </c>
      <c r="AE2149" s="2" t="s">
        <v>3622</v>
      </c>
      <c r="AF2149" s="2">
        <v>46099</v>
      </c>
      <c r="AG2149" s="7">
        <f>OfficeForms.Table[[#This Row],[Fecha Cierre]]-OfficeForms.Table[[#This Row],[Fecha de radicación de la solicitud]]</f>
        <v>5</v>
      </c>
      <c r="AH2149" s="7"/>
    </row>
    <row r="2150" spans="1:35" ht="17.25" hidden="1" customHeight="1">
      <c r="A2150">
        <v>2158</v>
      </c>
      <c r="B2150" s="2">
        <v>46097.654525462996</v>
      </c>
      <c r="C2150" s="15">
        <v>46097.656886574099</v>
      </c>
      <c r="D2150" s="1" t="s">
        <v>45</v>
      </c>
      <c r="E2150" s="1"/>
      <c r="F2150" s="1" t="s">
        <v>1599</v>
      </c>
      <c r="G2150" s="1" t="s">
        <v>7076</v>
      </c>
      <c r="H2150">
        <v>39</v>
      </c>
      <c r="J2150" s="1" t="s">
        <v>61</v>
      </c>
      <c r="K2150">
        <v>4974765</v>
      </c>
      <c r="L2150" s="1" t="s">
        <v>62</v>
      </c>
      <c r="M2150" s="1"/>
      <c r="N2150" s="55" t="s">
        <v>7077</v>
      </c>
      <c r="O2150" s="1" t="s">
        <v>51</v>
      </c>
      <c r="P2150" s="1"/>
      <c r="Q2150" s="1" t="s">
        <v>52</v>
      </c>
      <c r="R2150" s="1"/>
      <c r="S2150" s="1" t="s">
        <v>7078</v>
      </c>
      <c r="T2150" s="1"/>
      <c r="U2150" s="2">
        <v>46095</v>
      </c>
      <c r="V2150" s="1" t="s">
        <v>7077</v>
      </c>
      <c r="W2150" s="1" t="s">
        <v>306</v>
      </c>
      <c r="X2150" s="1" t="s">
        <v>7079</v>
      </c>
      <c r="Y2150" s="2">
        <v>46099</v>
      </c>
      <c r="Z2150" s="2"/>
      <c r="AA2150" s="2"/>
      <c r="AB2150" s="2"/>
      <c r="AC2150" s="2"/>
      <c r="AD2150" s="1" t="s">
        <v>122</v>
      </c>
      <c r="AE2150" s="2" t="s">
        <v>770</v>
      </c>
      <c r="AF2150" s="2"/>
      <c r="AG2150" s="7">
        <f>OfficeForms.Table[[#This Row],[Fecha Cierre]]-OfficeForms.Table[[#This Row],[Fecha de radicación de la solicitud]]</f>
        <v>-46095</v>
      </c>
      <c r="AH2150" s="7"/>
    </row>
    <row r="2151" spans="1:35" ht="17.25" hidden="1" customHeight="1">
      <c r="A2151">
        <v>2159</v>
      </c>
      <c r="B2151" s="2">
        <v>46097.658125000002</v>
      </c>
      <c r="C2151" s="15">
        <v>46097.660115740699</v>
      </c>
      <c r="D2151" s="1" t="s">
        <v>45</v>
      </c>
      <c r="E2151" s="1"/>
      <c r="F2151" s="1" t="s">
        <v>1599</v>
      </c>
      <c r="G2151" s="1" t="s">
        <v>7080</v>
      </c>
      <c r="H2151">
        <v>20</v>
      </c>
      <c r="J2151" s="1" t="s">
        <v>61</v>
      </c>
      <c r="K2151">
        <v>1051737751</v>
      </c>
      <c r="L2151" s="1" t="s">
        <v>125</v>
      </c>
      <c r="M2151" s="1"/>
      <c r="N2151" s="55" t="s">
        <v>7081</v>
      </c>
      <c r="O2151" s="1" t="s">
        <v>51</v>
      </c>
      <c r="P2151" s="1"/>
      <c r="Q2151" s="1" t="s">
        <v>52</v>
      </c>
      <c r="R2151" s="1"/>
      <c r="S2151" s="1" t="s">
        <v>6496</v>
      </c>
      <c r="T2151" s="1"/>
      <c r="U2151" s="2">
        <v>46093</v>
      </c>
      <c r="V2151" s="1" t="s">
        <v>6496</v>
      </c>
      <c r="W2151" s="1" t="s">
        <v>306</v>
      </c>
      <c r="X2151" s="1" t="s">
        <v>93</v>
      </c>
      <c r="Y2151" s="2">
        <v>46099</v>
      </c>
      <c r="Z2151" s="2"/>
      <c r="AA2151" s="2"/>
      <c r="AB2151" s="2"/>
      <c r="AC2151" s="2"/>
      <c r="AD2151" s="1" t="s">
        <v>93</v>
      </c>
      <c r="AE2151" s="2" t="s">
        <v>402</v>
      </c>
      <c r="AF2151" s="2"/>
      <c r="AG2151" s="7">
        <f>OfficeForms.Table[[#This Row],[Fecha Cierre]]-OfficeForms.Table[[#This Row],[Fecha de radicación de la solicitud]]</f>
        <v>-46093</v>
      </c>
      <c r="AH2151" s="7"/>
    </row>
    <row r="2152" spans="1:35" ht="17.25" hidden="1" customHeight="1">
      <c r="A2152">
        <v>2160</v>
      </c>
      <c r="B2152" s="2">
        <v>46097.656354166698</v>
      </c>
      <c r="C2152" s="15">
        <v>46097.660601851901</v>
      </c>
      <c r="D2152" s="1" t="s">
        <v>45</v>
      </c>
      <c r="E2152" s="1"/>
      <c r="F2152" s="1" t="s">
        <v>359</v>
      </c>
      <c r="G2152" s="1" t="s">
        <v>7082</v>
      </c>
      <c r="H2152">
        <v>93</v>
      </c>
      <c r="J2152" s="1" t="s">
        <v>61</v>
      </c>
      <c r="K2152">
        <v>20049101</v>
      </c>
      <c r="L2152" s="1" t="s">
        <v>49</v>
      </c>
      <c r="M2152" s="1" t="s">
        <v>3107</v>
      </c>
      <c r="N2152" s="55" t="s">
        <v>7083</v>
      </c>
      <c r="O2152" s="1" t="s">
        <v>51</v>
      </c>
      <c r="P2152" s="1"/>
      <c r="Q2152" s="1" t="s">
        <v>83</v>
      </c>
      <c r="R2152" s="1"/>
      <c r="S2152" s="1"/>
      <c r="T2152" s="1"/>
      <c r="U2152" s="2">
        <v>46092</v>
      </c>
      <c r="V2152" s="1" t="s">
        <v>7084</v>
      </c>
      <c r="W2152" s="1" t="s">
        <v>364</v>
      </c>
      <c r="X2152" s="1"/>
      <c r="Y2152" s="2"/>
      <c r="Z2152" s="2"/>
      <c r="AA2152" s="2"/>
      <c r="AB2152" s="2"/>
      <c r="AC2152" s="2"/>
      <c r="AD2152" s="1"/>
      <c r="AE2152" s="2" t="s">
        <v>56</v>
      </c>
      <c r="AF2152" s="2">
        <v>46100</v>
      </c>
      <c r="AG2152" s="7">
        <f>OfficeForms.Table[[#This Row],[Fecha Cierre]]-OfficeForms.Table[[#This Row],[Fecha de radicación de la solicitud]]</f>
        <v>8</v>
      </c>
      <c r="AH2152" s="7" t="s">
        <v>57</v>
      </c>
      <c r="AI2152" t="s">
        <v>589</v>
      </c>
    </row>
    <row r="2153" spans="1:35" ht="17.25" hidden="1" customHeight="1">
      <c r="A2153">
        <v>2161</v>
      </c>
      <c r="B2153" s="2">
        <v>46097.662499999999</v>
      </c>
      <c r="C2153" s="15">
        <v>46097.664050925901</v>
      </c>
      <c r="D2153" s="1" t="s">
        <v>45</v>
      </c>
      <c r="E2153" s="1"/>
      <c r="F2153" s="1" t="s">
        <v>359</v>
      </c>
      <c r="G2153" s="1" t="s">
        <v>7085</v>
      </c>
      <c r="H2153">
        <v>27</v>
      </c>
      <c r="J2153" s="1" t="s">
        <v>61</v>
      </c>
      <c r="K2153">
        <v>1083033483</v>
      </c>
      <c r="L2153" s="1" t="s">
        <v>89</v>
      </c>
      <c r="M2153" s="1"/>
      <c r="N2153" s="55" t="s">
        <v>7086</v>
      </c>
      <c r="O2153" s="1" t="s">
        <v>51</v>
      </c>
      <c r="P2153" s="1"/>
      <c r="Q2153" s="1" t="s">
        <v>137</v>
      </c>
      <c r="R2153" s="1"/>
      <c r="S2153" s="1"/>
      <c r="T2153" s="1"/>
      <c r="U2153" s="2">
        <v>46092</v>
      </c>
      <c r="V2153" s="1" t="s">
        <v>7087</v>
      </c>
      <c r="W2153" s="1" t="s">
        <v>364</v>
      </c>
      <c r="X2153" s="1"/>
      <c r="Y2153" s="2"/>
      <c r="Z2153" s="2"/>
      <c r="AA2153" s="2"/>
      <c r="AB2153" s="2"/>
      <c r="AC2153" s="2"/>
      <c r="AD2153" s="1"/>
      <c r="AE2153" s="2" t="s">
        <v>104</v>
      </c>
      <c r="AF2153" s="2"/>
      <c r="AG2153" s="7">
        <f>OfficeForms.Table[[#This Row],[Fecha Cierre]]-OfficeForms.Table[[#This Row],[Fecha de radicación de la solicitud]]</f>
        <v>-46092</v>
      </c>
      <c r="AH2153" s="7" t="s">
        <v>57</v>
      </c>
    </row>
    <row r="2154" spans="1:35" ht="17.25" hidden="1" customHeight="1">
      <c r="A2154">
        <v>2162</v>
      </c>
      <c r="B2154" s="2">
        <v>46097.667083333297</v>
      </c>
      <c r="C2154" s="15">
        <v>46097.668252314797</v>
      </c>
      <c r="D2154" s="1" t="s">
        <v>45</v>
      </c>
      <c r="E2154" s="1"/>
      <c r="F2154" s="1" t="s">
        <v>359</v>
      </c>
      <c r="G2154" s="1" t="s">
        <v>7088</v>
      </c>
      <c r="H2154">
        <v>1.8</v>
      </c>
      <c r="J2154" s="1" t="s">
        <v>61</v>
      </c>
      <c r="K2154">
        <v>1025159823</v>
      </c>
      <c r="L2154" s="1" t="s">
        <v>211</v>
      </c>
      <c r="M2154" s="1"/>
      <c r="N2154" s="55" t="s">
        <v>7089</v>
      </c>
      <c r="O2154" s="1" t="s">
        <v>168</v>
      </c>
      <c r="P2154" s="1"/>
      <c r="Q2154" s="1" t="s">
        <v>137</v>
      </c>
      <c r="R2154" s="1"/>
      <c r="S2154" s="1"/>
      <c r="T2154" s="1"/>
      <c r="U2154" s="2">
        <v>46094</v>
      </c>
      <c r="V2154" s="1" t="s">
        <v>588</v>
      </c>
      <c r="W2154" s="1" t="s">
        <v>364</v>
      </c>
      <c r="X2154" s="1"/>
      <c r="Y2154" s="2"/>
      <c r="Z2154" s="2"/>
      <c r="AA2154" s="2"/>
      <c r="AB2154" s="2"/>
      <c r="AC2154" s="2"/>
      <c r="AD2154" s="1"/>
      <c r="AE2154" s="2" t="s">
        <v>56</v>
      </c>
      <c r="AF2154" s="2">
        <v>46098</v>
      </c>
      <c r="AG2154" s="7">
        <f>OfficeForms.Table[[#This Row],[Fecha Cierre]]-OfficeForms.Table[[#This Row],[Fecha de radicación de la solicitud]]</f>
        <v>4</v>
      </c>
      <c r="AH2154" s="7" t="s">
        <v>57</v>
      </c>
      <c r="AI2154" t="s">
        <v>589</v>
      </c>
    </row>
    <row r="2155" spans="1:35" ht="17.25" hidden="1" customHeight="1">
      <c r="A2155">
        <v>2163</v>
      </c>
      <c r="B2155" s="2">
        <v>46097.668680555602</v>
      </c>
      <c r="C2155" s="15">
        <v>46097.6697569444</v>
      </c>
      <c r="D2155" s="1" t="s">
        <v>45</v>
      </c>
      <c r="E2155" s="1"/>
      <c r="F2155" s="1" t="s">
        <v>359</v>
      </c>
      <c r="G2155" s="1" t="s">
        <v>7090</v>
      </c>
      <c r="H2155">
        <v>0.7</v>
      </c>
      <c r="J2155" s="1" t="s">
        <v>48</v>
      </c>
      <c r="K2155">
        <v>10766511661</v>
      </c>
      <c r="L2155" s="1" t="s">
        <v>49</v>
      </c>
      <c r="M2155" s="1" t="s">
        <v>7091</v>
      </c>
      <c r="N2155" s="55" t="s">
        <v>5254</v>
      </c>
      <c r="O2155" s="1" t="s">
        <v>168</v>
      </c>
      <c r="P2155" s="1"/>
      <c r="Q2155" s="1" t="s">
        <v>137</v>
      </c>
      <c r="R2155" s="1"/>
      <c r="S2155" s="1"/>
      <c r="T2155" s="1"/>
      <c r="U2155" s="2">
        <v>46094</v>
      </c>
      <c r="V2155" s="1" t="s">
        <v>588</v>
      </c>
      <c r="W2155" s="1" t="s">
        <v>364</v>
      </c>
      <c r="X2155" s="1"/>
      <c r="Y2155" s="2"/>
      <c r="Z2155" s="2"/>
      <c r="AA2155" s="2"/>
      <c r="AB2155" s="2"/>
      <c r="AC2155" s="2"/>
      <c r="AD2155" s="1"/>
      <c r="AE2155" s="2" t="s">
        <v>56</v>
      </c>
      <c r="AF2155" s="2">
        <v>46100</v>
      </c>
      <c r="AG2155" s="7">
        <f>OfficeForms.Table[[#This Row],[Fecha Cierre]]-OfficeForms.Table[[#This Row],[Fecha de radicación de la solicitud]]</f>
        <v>6</v>
      </c>
      <c r="AH2155" s="7" t="s">
        <v>57</v>
      </c>
      <c r="AI2155" t="s">
        <v>589</v>
      </c>
    </row>
    <row r="2156" spans="1:35" ht="17.25" hidden="1" customHeight="1">
      <c r="A2156">
        <v>2164</v>
      </c>
      <c r="B2156" s="2">
        <v>46097.677928240701</v>
      </c>
      <c r="C2156" s="15">
        <v>46097.6789699074</v>
      </c>
      <c r="D2156" s="1" t="s">
        <v>45</v>
      </c>
      <c r="E2156" s="1"/>
      <c r="F2156" s="1" t="s">
        <v>371</v>
      </c>
      <c r="G2156" s="1" t="s">
        <v>7092</v>
      </c>
      <c r="H2156">
        <v>55</v>
      </c>
      <c r="J2156" s="1" t="s">
        <v>61</v>
      </c>
      <c r="K2156">
        <v>39653644</v>
      </c>
      <c r="L2156" s="1" t="s">
        <v>89</v>
      </c>
      <c r="M2156" s="1"/>
      <c r="N2156" s="55" t="s">
        <v>7093</v>
      </c>
      <c r="O2156" s="1" t="s">
        <v>51</v>
      </c>
      <c r="P2156" s="1"/>
      <c r="Q2156" s="1" t="s">
        <v>137</v>
      </c>
      <c r="R2156" s="1"/>
      <c r="S2156" s="1"/>
      <c r="T2156" s="1"/>
      <c r="U2156" s="2">
        <v>46093</v>
      </c>
      <c r="V2156" s="1" t="s">
        <v>7094</v>
      </c>
      <c r="W2156" s="1" t="s">
        <v>364</v>
      </c>
      <c r="X2156" s="1"/>
      <c r="Y2156" s="2"/>
      <c r="Z2156" s="2"/>
      <c r="AA2156" s="2"/>
      <c r="AB2156" s="2"/>
      <c r="AC2156" s="2"/>
      <c r="AD2156" s="1"/>
      <c r="AE2156" s="2" t="s">
        <v>308</v>
      </c>
      <c r="AF2156" s="2"/>
      <c r="AG2156" s="7">
        <f>OfficeForms.Table[[#This Row],[Fecha Cierre]]-OfficeForms.Table[[#This Row],[Fecha de radicación de la solicitud]]</f>
        <v>-46093</v>
      </c>
      <c r="AH2156" s="7" t="s">
        <v>57</v>
      </c>
    </row>
    <row r="2157" spans="1:35" ht="17.25" hidden="1" customHeight="1">
      <c r="A2157">
        <v>2165</v>
      </c>
      <c r="B2157" s="2">
        <v>46097.680069444403</v>
      </c>
      <c r="C2157" s="15">
        <v>46097.681099537003</v>
      </c>
      <c r="D2157" s="1" t="s">
        <v>45</v>
      </c>
      <c r="E2157" s="1"/>
      <c r="F2157" s="1" t="s">
        <v>371</v>
      </c>
      <c r="G2157" s="1" t="s">
        <v>7095</v>
      </c>
      <c r="H2157">
        <v>71</v>
      </c>
      <c r="J2157" s="1" t="s">
        <v>61</v>
      </c>
      <c r="K2157">
        <v>41649584</v>
      </c>
      <c r="L2157" s="1" t="s">
        <v>89</v>
      </c>
      <c r="M2157" s="1"/>
      <c r="N2157" s="55" t="s">
        <v>5477</v>
      </c>
      <c r="O2157" s="1" t="s">
        <v>51</v>
      </c>
      <c r="P2157" s="1"/>
      <c r="Q2157" s="1" t="s">
        <v>200</v>
      </c>
      <c r="R2157" s="1"/>
      <c r="S2157" s="1"/>
      <c r="T2157" s="1"/>
      <c r="U2157" s="2">
        <v>46093</v>
      </c>
      <c r="V2157" s="1" t="s">
        <v>1613</v>
      </c>
      <c r="W2157" s="1" t="s">
        <v>364</v>
      </c>
      <c r="X2157" s="1"/>
      <c r="Y2157" s="2"/>
      <c r="Z2157" s="2"/>
      <c r="AA2157" s="2"/>
      <c r="AB2157" s="2"/>
      <c r="AC2157" s="2"/>
      <c r="AD2157" s="1"/>
      <c r="AE2157" s="2" t="s">
        <v>308</v>
      </c>
      <c r="AF2157" s="2"/>
      <c r="AG2157" s="7">
        <f>OfficeForms.Table[[#This Row],[Fecha Cierre]]-OfficeForms.Table[[#This Row],[Fecha de radicación de la solicitud]]</f>
        <v>-46093</v>
      </c>
      <c r="AH2157" s="7" t="s">
        <v>57</v>
      </c>
    </row>
    <row r="2158" spans="1:35" ht="17.25" hidden="1" customHeight="1">
      <c r="A2158">
        <v>2166</v>
      </c>
      <c r="B2158" s="2">
        <v>46097.682129629597</v>
      </c>
      <c r="C2158" s="15">
        <v>46097.683125000003</v>
      </c>
      <c r="D2158" s="1" t="s">
        <v>45</v>
      </c>
      <c r="E2158" s="1"/>
      <c r="F2158" s="1" t="s">
        <v>371</v>
      </c>
      <c r="G2158" s="1" t="s">
        <v>7096</v>
      </c>
      <c r="H2158">
        <v>89</v>
      </c>
      <c r="J2158" s="1" t="s">
        <v>61</v>
      </c>
      <c r="K2158">
        <v>28952882</v>
      </c>
      <c r="L2158" s="1" t="s">
        <v>89</v>
      </c>
      <c r="M2158" s="1"/>
      <c r="N2158" s="55" t="s">
        <v>7097</v>
      </c>
      <c r="O2158" s="1" t="s">
        <v>51</v>
      </c>
      <c r="P2158" s="1"/>
      <c r="Q2158" s="1" t="s">
        <v>52</v>
      </c>
      <c r="R2158" s="1"/>
      <c r="S2158" s="1" t="s">
        <v>379</v>
      </c>
      <c r="T2158" s="1"/>
      <c r="U2158" s="2">
        <v>46097</v>
      </c>
      <c r="V2158" s="1" t="s">
        <v>7098</v>
      </c>
      <c r="W2158" s="1" t="s">
        <v>364</v>
      </c>
      <c r="X2158" s="1"/>
      <c r="Y2158" s="2"/>
      <c r="Z2158" s="2"/>
      <c r="AA2158" s="2"/>
      <c r="AB2158" s="2"/>
      <c r="AC2158" s="2"/>
      <c r="AD2158" s="1"/>
      <c r="AE2158" s="2" t="s">
        <v>308</v>
      </c>
      <c r="AF2158" s="2"/>
      <c r="AG2158" s="7">
        <f>OfficeForms.Table[[#This Row],[Fecha Cierre]]-OfficeForms.Table[[#This Row],[Fecha de radicación de la solicitud]]</f>
        <v>-46097</v>
      </c>
      <c r="AH2158" s="7" t="s">
        <v>57</v>
      </c>
    </row>
    <row r="2159" spans="1:35" ht="17.25" hidden="1" customHeight="1">
      <c r="A2159">
        <v>2167</v>
      </c>
      <c r="B2159" s="2">
        <v>46097.684652777803</v>
      </c>
      <c r="C2159" s="15">
        <v>46097.686134259297</v>
      </c>
      <c r="D2159" s="1" t="s">
        <v>45</v>
      </c>
      <c r="E2159" s="1"/>
      <c r="F2159" s="1" t="s">
        <v>371</v>
      </c>
      <c r="G2159" s="1" t="s">
        <v>7099</v>
      </c>
      <c r="H2159">
        <v>17</v>
      </c>
      <c r="J2159" s="1" t="s">
        <v>61</v>
      </c>
      <c r="K2159">
        <v>1019051929</v>
      </c>
      <c r="L2159" s="1" t="s">
        <v>89</v>
      </c>
      <c r="M2159" s="1"/>
      <c r="N2159" s="55" t="s">
        <v>6754</v>
      </c>
      <c r="O2159" s="1" t="s">
        <v>51</v>
      </c>
      <c r="P2159" s="1"/>
      <c r="Q2159" s="1" t="s">
        <v>52</v>
      </c>
      <c r="R2159" s="1"/>
      <c r="S2159" s="1" t="s">
        <v>7100</v>
      </c>
      <c r="T2159" s="1"/>
      <c r="U2159" s="2">
        <v>46095</v>
      </c>
      <c r="V2159" s="1" t="s">
        <v>7101</v>
      </c>
      <c r="W2159" s="1" t="s">
        <v>364</v>
      </c>
      <c r="X2159" s="1"/>
      <c r="Y2159" s="2"/>
      <c r="Z2159" s="2"/>
      <c r="AA2159" s="2"/>
      <c r="AB2159" s="2"/>
      <c r="AC2159" s="2"/>
      <c r="AD2159" s="1"/>
      <c r="AE2159" s="2" t="s">
        <v>56</v>
      </c>
      <c r="AF2159" s="2">
        <v>46097</v>
      </c>
      <c r="AG2159" s="7">
        <f>OfficeForms.Table[[#This Row],[Fecha Cierre]]-OfficeForms.Table[[#This Row],[Fecha de radicación de la solicitud]]</f>
        <v>2</v>
      </c>
      <c r="AH2159" s="7" t="s">
        <v>57</v>
      </c>
      <c r="AI2159" t="s">
        <v>847</v>
      </c>
    </row>
    <row r="2160" spans="1:35" ht="17.25" hidden="1" customHeight="1">
      <c r="A2160">
        <v>2168</v>
      </c>
      <c r="B2160" s="2">
        <v>46097.6867361111</v>
      </c>
      <c r="C2160" s="15">
        <v>46097.687708333302</v>
      </c>
      <c r="D2160" s="1" t="s">
        <v>45</v>
      </c>
      <c r="E2160" s="1"/>
      <c r="F2160" s="1" t="s">
        <v>371</v>
      </c>
      <c r="G2160" s="1" t="s">
        <v>7102</v>
      </c>
      <c r="H2160">
        <v>71</v>
      </c>
      <c r="J2160" s="1" t="s">
        <v>61</v>
      </c>
      <c r="K2160">
        <v>41635050</v>
      </c>
      <c r="L2160" s="1" t="s">
        <v>89</v>
      </c>
      <c r="M2160" s="1"/>
      <c r="N2160" s="55" t="s">
        <v>7103</v>
      </c>
      <c r="O2160" s="1" t="s">
        <v>51</v>
      </c>
      <c r="P2160" s="1"/>
      <c r="Q2160" s="1" t="s">
        <v>52</v>
      </c>
      <c r="R2160" s="1"/>
      <c r="S2160" s="1" t="s">
        <v>1592</v>
      </c>
      <c r="T2160" s="1"/>
      <c r="U2160" s="2">
        <v>46095</v>
      </c>
      <c r="V2160" s="1" t="s">
        <v>7104</v>
      </c>
      <c r="W2160" s="1" t="s">
        <v>364</v>
      </c>
      <c r="X2160" s="1"/>
      <c r="Y2160" s="2"/>
      <c r="Z2160" s="2"/>
      <c r="AA2160" s="2"/>
      <c r="AB2160" s="2"/>
      <c r="AC2160" s="2"/>
      <c r="AD2160" s="1"/>
      <c r="AE2160" s="2" t="s">
        <v>56</v>
      </c>
      <c r="AF2160" s="2">
        <v>46097</v>
      </c>
      <c r="AG2160" s="7">
        <f>OfficeForms.Table[[#This Row],[Fecha Cierre]]-OfficeForms.Table[[#This Row],[Fecha de radicación de la solicitud]]</f>
        <v>2</v>
      </c>
      <c r="AH2160" s="7" t="s">
        <v>57</v>
      </c>
      <c r="AI2160" t="s">
        <v>847</v>
      </c>
    </row>
    <row r="2161" spans="1:35" ht="17.25" hidden="1" customHeight="1">
      <c r="A2161">
        <v>2169</v>
      </c>
      <c r="B2161" s="2">
        <v>46097.689004629603</v>
      </c>
      <c r="C2161" s="15">
        <v>46097.689814814803</v>
      </c>
      <c r="D2161" s="1" t="s">
        <v>45</v>
      </c>
      <c r="E2161" s="1"/>
      <c r="F2161" s="1" t="s">
        <v>371</v>
      </c>
      <c r="G2161" s="1" t="s">
        <v>7105</v>
      </c>
      <c r="H2161">
        <v>92</v>
      </c>
      <c r="J2161" s="1" t="s">
        <v>61</v>
      </c>
      <c r="K2161">
        <v>136979</v>
      </c>
      <c r="L2161" s="1" t="s">
        <v>89</v>
      </c>
      <c r="M2161" s="1"/>
      <c r="N2161" s="55" t="s">
        <v>7106</v>
      </c>
      <c r="O2161" s="1" t="s">
        <v>51</v>
      </c>
      <c r="P2161" s="1"/>
      <c r="Q2161" s="1" t="s">
        <v>52</v>
      </c>
      <c r="R2161" s="1"/>
      <c r="S2161" s="1" t="s">
        <v>1592</v>
      </c>
      <c r="T2161" s="1"/>
      <c r="U2161" s="2">
        <v>46095</v>
      </c>
      <c r="V2161" s="1" t="s">
        <v>588</v>
      </c>
      <c r="W2161" s="1" t="s">
        <v>364</v>
      </c>
      <c r="X2161" s="1"/>
      <c r="Y2161" s="2"/>
      <c r="Z2161" s="2"/>
      <c r="AA2161" s="2"/>
      <c r="AB2161" s="2"/>
      <c r="AC2161" s="2"/>
      <c r="AD2161" s="1"/>
      <c r="AE2161" s="2" t="s">
        <v>308</v>
      </c>
      <c r="AF2161" s="2"/>
      <c r="AG2161" s="7">
        <f>OfficeForms.Table[[#This Row],[Fecha Cierre]]-OfficeForms.Table[[#This Row],[Fecha de radicación de la solicitud]]</f>
        <v>-46095</v>
      </c>
      <c r="AH2161" s="7" t="s">
        <v>57</v>
      </c>
    </row>
    <row r="2162" spans="1:35" ht="17.25" hidden="1" customHeight="1">
      <c r="A2162">
        <v>2170</v>
      </c>
      <c r="B2162" s="2">
        <v>46097.690509259301</v>
      </c>
      <c r="C2162" s="15">
        <v>46097.691226851799</v>
      </c>
      <c r="D2162" s="1" t="s">
        <v>45</v>
      </c>
      <c r="E2162" s="1"/>
      <c r="F2162" s="1" t="s">
        <v>371</v>
      </c>
      <c r="G2162" s="1" t="s">
        <v>7107</v>
      </c>
      <c r="H2162">
        <v>76</v>
      </c>
      <c r="J2162" s="1" t="s">
        <v>61</v>
      </c>
      <c r="K2162">
        <v>20489603</v>
      </c>
      <c r="L2162" s="1" t="s">
        <v>89</v>
      </c>
      <c r="M2162" s="1"/>
      <c r="N2162" s="55" t="s">
        <v>7108</v>
      </c>
      <c r="O2162" s="1" t="s">
        <v>51</v>
      </c>
      <c r="P2162" s="1"/>
      <c r="Q2162" s="1" t="s">
        <v>52</v>
      </c>
      <c r="R2162" s="1"/>
      <c r="S2162" s="1" t="s">
        <v>1592</v>
      </c>
      <c r="T2162" s="1"/>
      <c r="U2162" s="2">
        <v>46095</v>
      </c>
      <c r="V2162" s="1" t="s">
        <v>588</v>
      </c>
      <c r="W2162" s="1" t="s">
        <v>364</v>
      </c>
      <c r="X2162" s="1"/>
      <c r="Y2162" s="2"/>
      <c r="Z2162" s="2"/>
      <c r="AA2162" s="2"/>
      <c r="AB2162" s="2"/>
      <c r="AC2162" s="2"/>
      <c r="AD2162" s="1"/>
      <c r="AE2162" s="2" t="s">
        <v>56</v>
      </c>
      <c r="AF2162" s="2">
        <v>46098</v>
      </c>
      <c r="AG2162" s="7">
        <f>OfficeForms.Table[[#This Row],[Fecha Cierre]]-OfficeForms.Table[[#This Row],[Fecha de radicación de la solicitud]]</f>
        <v>3</v>
      </c>
      <c r="AH2162" s="7" t="s">
        <v>57</v>
      </c>
      <c r="AI2162" t="s">
        <v>3936</v>
      </c>
    </row>
    <row r="2163" spans="1:35" ht="17.25" hidden="1" customHeight="1">
      <c r="A2163">
        <v>2171</v>
      </c>
      <c r="B2163" s="2">
        <v>46097.691747685203</v>
      </c>
      <c r="C2163" s="15">
        <v>46097.692534722199</v>
      </c>
      <c r="D2163" s="1" t="s">
        <v>45</v>
      </c>
      <c r="E2163" s="1"/>
      <c r="F2163" s="1" t="s">
        <v>371</v>
      </c>
      <c r="G2163" s="1" t="s">
        <v>7109</v>
      </c>
      <c r="H2163">
        <v>85</v>
      </c>
      <c r="J2163" s="1" t="s">
        <v>61</v>
      </c>
      <c r="K2163">
        <v>23646602</v>
      </c>
      <c r="L2163" s="1" t="s">
        <v>89</v>
      </c>
      <c r="M2163" s="1"/>
      <c r="N2163" s="55" t="s">
        <v>7110</v>
      </c>
      <c r="O2163" s="1" t="s">
        <v>51</v>
      </c>
      <c r="P2163" s="1"/>
      <c r="Q2163" s="1" t="s">
        <v>52</v>
      </c>
      <c r="R2163" s="1"/>
      <c r="S2163" s="1" t="s">
        <v>379</v>
      </c>
      <c r="T2163" s="1"/>
      <c r="U2163" s="2">
        <v>46095</v>
      </c>
      <c r="V2163" s="1" t="s">
        <v>588</v>
      </c>
      <c r="W2163" s="1" t="s">
        <v>364</v>
      </c>
      <c r="X2163" s="1"/>
      <c r="Y2163" s="2"/>
      <c r="Z2163" s="2"/>
      <c r="AA2163" s="2"/>
      <c r="AB2163" s="2"/>
      <c r="AC2163" s="2"/>
      <c r="AD2163" s="1"/>
      <c r="AE2163" s="2" t="s">
        <v>308</v>
      </c>
      <c r="AF2163" s="2"/>
      <c r="AG2163" s="7">
        <f>OfficeForms.Table[[#This Row],[Fecha Cierre]]-OfficeForms.Table[[#This Row],[Fecha de radicación de la solicitud]]</f>
        <v>-46095</v>
      </c>
      <c r="AH2163" s="7" t="s">
        <v>57</v>
      </c>
    </row>
    <row r="2164" spans="1:35" ht="17.25" hidden="1" customHeight="1">
      <c r="A2164">
        <v>2172</v>
      </c>
      <c r="B2164" s="2">
        <v>46097.693078703698</v>
      </c>
      <c r="C2164" s="15">
        <v>46097.693923611099</v>
      </c>
      <c r="D2164" s="1" t="s">
        <v>45</v>
      </c>
      <c r="E2164" s="1"/>
      <c r="F2164" s="1" t="s">
        <v>371</v>
      </c>
      <c r="G2164" s="1" t="s">
        <v>7111</v>
      </c>
      <c r="H2164">
        <v>69</v>
      </c>
      <c r="J2164" s="1" t="s">
        <v>61</v>
      </c>
      <c r="K2164">
        <v>6558027</v>
      </c>
      <c r="L2164" s="1" t="s">
        <v>89</v>
      </c>
      <c r="M2164" s="1"/>
      <c r="N2164" s="55" t="s">
        <v>7112</v>
      </c>
      <c r="O2164" s="1" t="s">
        <v>51</v>
      </c>
      <c r="P2164" s="1"/>
      <c r="Q2164" s="1" t="s">
        <v>52</v>
      </c>
      <c r="R2164" s="1"/>
      <c r="S2164" s="1" t="s">
        <v>5481</v>
      </c>
      <c r="T2164" s="1"/>
      <c r="U2164" s="2">
        <v>46095</v>
      </c>
      <c r="V2164" s="1" t="s">
        <v>588</v>
      </c>
      <c r="W2164" s="1" t="s">
        <v>364</v>
      </c>
      <c r="X2164" s="1"/>
      <c r="Y2164" s="2"/>
      <c r="Z2164" s="2"/>
      <c r="AA2164" s="2"/>
      <c r="AB2164" s="2"/>
      <c r="AC2164" s="2"/>
      <c r="AD2164" s="1"/>
      <c r="AE2164" s="2" t="s">
        <v>308</v>
      </c>
      <c r="AF2164" s="2"/>
      <c r="AG2164" s="7">
        <f>OfficeForms.Table[[#This Row],[Fecha Cierre]]-OfficeForms.Table[[#This Row],[Fecha de radicación de la solicitud]]</f>
        <v>-46095</v>
      </c>
      <c r="AH2164" s="7" t="s">
        <v>57</v>
      </c>
    </row>
    <row r="2165" spans="1:35" ht="17.25" hidden="1" customHeight="1">
      <c r="A2165">
        <v>2173</v>
      </c>
      <c r="B2165" s="2">
        <v>46097.694884259297</v>
      </c>
      <c r="C2165" s="15">
        <v>46097.695613425902</v>
      </c>
      <c r="D2165" s="1" t="s">
        <v>45</v>
      </c>
      <c r="E2165" s="1"/>
      <c r="F2165" s="1" t="s">
        <v>371</v>
      </c>
      <c r="G2165" s="1" t="s">
        <v>7113</v>
      </c>
      <c r="H2165">
        <v>87</v>
      </c>
      <c r="J2165" s="1" t="s">
        <v>61</v>
      </c>
      <c r="K2165">
        <v>2919427</v>
      </c>
      <c r="L2165" s="1" t="s">
        <v>89</v>
      </c>
      <c r="M2165" s="1"/>
      <c r="N2165" s="55" t="s">
        <v>7114</v>
      </c>
      <c r="O2165" s="1" t="s">
        <v>146</v>
      </c>
      <c r="P2165" s="1"/>
      <c r="Q2165" s="1" t="s">
        <v>137</v>
      </c>
      <c r="R2165" s="1"/>
      <c r="S2165" s="1"/>
      <c r="T2165" s="1"/>
      <c r="U2165" s="2">
        <v>46093</v>
      </c>
      <c r="V2165" s="1" t="s">
        <v>588</v>
      </c>
      <c r="W2165" s="1" t="s">
        <v>364</v>
      </c>
      <c r="X2165" s="1"/>
      <c r="Y2165" s="2"/>
      <c r="Z2165" s="2"/>
      <c r="AA2165" s="2"/>
      <c r="AB2165" s="2"/>
      <c r="AC2165" s="2"/>
      <c r="AD2165" s="1"/>
      <c r="AE2165" s="2" t="s">
        <v>56</v>
      </c>
      <c r="AF2165" s="2">
        <v>46097</v>
      </c>
      <c r="AG2165" s="7">
        <f>OfficeForms.Table[[#This Row],[Fecha Cierre]]-OfficeForms.Table[[#This Row],[Fecha de radicación de la solicitud]]</f>
        <v>4</v>
      </c>
      <c r="AH2165" s="7" t="s">
        <v>57</v>
      </c>
      <c r="AI2165" t="s">
        <v>1926</v>
      </c>
    </row>
    <row r="2166" spans="1:35" ht="17.25" hidden="1" customHeight="1">
      <c r="A2166">
        <v>2174</v>
      </c>
      <c r="B2166" s="2">
        <v>46097.696064814802</v>
      </c>
      <c r="C2166" s="15">
        <v>46097.696747685201</v>
      </c>
      <c r="D2166" s="1" t="s">
        <v>45</v>
      </c>
      <c r="E2166" s="1"/>
      <c r="F2166" s="1" t="s">
        <v>371</v>
      </c>
      <c r="G2166" s="1" t="s">
        <v>7115</v>
      </c>
      <c r="H2166">
        <v>88</v>
      </c>
      <c r="J2166" s="1" t="s">
        <v>61</v>
      </c>
      <c r="K2166">
        <v>38948573</v>
      </c>
      <c r="L2166" s="1" t="s">
        <v>89</v>
      </c>
      <c r="M2166" s="1"/>
      <c r="N2166" s="55" t="s">
        <v>5975</v>
      </c>
      <c r="O2166" s="1" t="s">
        <v>146</v>
      </c>
      <c r="P2166" s="1"/>
      <c r="Q2166" s="1" t="s">
        <v>137</v>
      </c>
      <c r="R2166" s="1"/>
      <c r="S2166" s="1"/>
      <c r="T2166" s="1"/>
      <c r="U2166" s="2">
        <v>46094</v>
      </c>
      <c r="V2166" s="1" t="s">
        <v>588</v>
      </c>
      <c r="W2166" s="1" t="s">
        <v>364</v>
      </c>
      <c r="X2166" s="1"/>
      <c r="Y2166" s="2"/>
      <c r="Z2166" s="2"/>
      <c r="AA2166" s="2"/>
      <c r="AB2166" s="2"/>
      <c r="AC2166" s="2"/>
      <c r="AD2166" s="1"/>
      <c r="AE2166" s="2" t="s">
        <v>56</v>
      </c>
      <c r="AF2166" s="2">
        <v>46097</v>
      </c>
      <c r="AG2166" s="7">
        <f>OfficeForms.Table[[#This Row],[Fecha Cierre]]-OfficeForms.Table[[#This Row],[Fecha de radicación de la solicitud]]</f>
        <v>3</v>
      </c>
      <c r="AH2166" s="7" t="s">
        <v>57</v>
      </c>
      <c r="AI2166" t="s">
        <v>589</v>
      </c>
    </row>
    <row r="2167" spans="1:35" ht="17.25" hidden="1" customHeight="1">
      <c r="A2167">
        <v>2175</v>
      </c>
      <c r="B2167" s="2">
        <v>46097.696284722202</v>
      </c>
      <c r="C2167" s="15">
        <v>46097.6972453704</v>
      </c>
      <c r="D2167" s="1" t="s">
        <v>45</v>
      </c>
      <c r="E2167" s="1"/>
      <c r="F2167" s="1" t="s">
        <v>1045</v>
      </c>
      <c r="G2167" s="1" t="s">
        <v>7116</v>
      </c>
      <c r="H2167">
        <v>62</v>
      </c>
      <c r="J2167" s="1" t="s">
        <v>61</v>
      </c>
      <c r="K2167">
        <v>51734072</v>
      </c>
      <c r="L2167" s="1" t="s">
        <v>125</v>
      </c>
      <c r="M2167" s="1"/>
      <c r="N2167" s="55" t="s">
        <v>7117</v>
      </c>
      <c r="O2167" s="1" t="s">
        <v>51</v>
      </c>
      <c r="P2167" s="1"/>
      <c r="Q2167" s="1" t="s">
        <v>52</v>
      </c>
      <c r="R2167" s="1"/>
      <c r="S2167" s="1" t="s">
        <v>7118</v>
      </c>
      <c r="T2167" s="1"/>
      <c r="U2167" s="2">
        <v>46092</v>
      </c>
      <c r="V2167" s="1" t="s">
        <v>2186</v>
      </c>
      <c r="W2167" s="1" t="s">
        <v>301</v>
      </c>
      <c r="X2167" s="1" t="s">
        <v>7119</v>
      </c>
      <c r="Y2167" s="2">
        <v>46099</v>
      </c>
      <c r="Z2167" s="2"/>
      <c r="AA2167" s="2"/>
      <c r="AB2167" s="2"/>
      <c r="AC2167" s="2"/>
      <c r="AD2167" s="1" t="s">
        <v>104</v>
      </c>
      <c r="AE2167" s="2" t="s">
        <v>308</v>
      </c>
      <c r="AF2167" s="2"/>
      <c r="AG2167" s="7">
        <f>OfficeForms.Table[[#This Row],[Fecha Cierre]]-OfficeForms.Table[[#This Row],[Fecha de radicación de la solicitud]]</f>
        <v>-46092</v>
      </c>
      <c r="AH2167" s="7" t="s">
        <v>57</v>
      </c>
    </row>
    <row r="2168" spans="1:35" ht="17.25" hidden="1" customHeight="1">
      <c r="A2168">
        <v>2176</v>
      </c>
      <c r="B2168" s="2">
        <v>46097.697314814803</v>
      </c>
      <c r="C2168" s="15">
        <v>46097.698020833297</v>
      </c>
      <c r="D2168" s="1" t="s">
        <v>45</v>
      </c>
      <c r="E2168" s="1"/>
      <c r="F2168" s="1" t="s">
        <v>371</v>
      </c>
      <c r="G2168" s="1" t="s">
        <v>7120</v>
      </c>
      <c r="H2168">
        <v>73</v>
      </c>
      <c r="J2168" s="1" t="s">
        <v>61</v>
      </c>
      <c r="K2168">
        <v>41580779</v>
      </c>
      <c r="L2168" s="1" t="s">
        <v>89</v>
      </c>
      <c r="M2168" s="1"/>
      <c r="N2168" s="55" t="s">
        <v>7121</v>
      </c>
      <c r="O2168" s="1" t="s">
        <v>146</v>
      </c>
      <c r="P2168" s="1"/>
      <c r="Q2168" s="1" t="s">
        <v>137</v>
      </c>
      <c r="R2168" s="1"/>
      <c r="S2168" s="1"/>
      <c r="T2168" s="1"/>
      <c r="U2168" s="2">
        <v>46094</v>
      </c>
      <c r="V2168" s="1" t="s">
        <v>588</v>
      </c>
      <c r="W2168" s="1" t="s">
        <v>364</v>
      </c>
      <c r="X2168" s="1"/>
      <c r="Y2168" s="2"/>
      <c r="Z2168" s="2"/>
      <c r="AA2168" s="2"/>
      <c r="AB2168" s="2"/>
      <c r="AC2168" s="2"/>
      <c r="AD2168" s="1"/>
      <c r="AE2168" s="2" t="s">
        <v>56</v>
      </c>
      <c r="AF2168" s="2">
        <v>46097</v>
      </c>
      <c r="AG2168" s="7">
        <f>OfficeForms.Table[[#This Row],[Fecha Cierre]]-OfficeForms.Table[[#This Row],[Fecha de radicación de la solicitud]]</f>
        <v>3</v>
      </c>
      <c r="AH2168" s="7" t="s">
        <v>57</v>
      </c>
      <c r="AI2168" t="s">
        <v>5977</v>
      </c>
    </row>
    <row r="2169" spans="1:35" ht="17.25" hidden="1" customHeight="1">
      <c r="A2169">
        <v>2177</v>
      </c>
      <c r="B2169" s="2">
        <v>46097.697349536997</v>
      </c>
      <c r="C2169" s="15">
        <v>46097.698298611103</v>
      </c>
      <c r="D2169" s="1" t="s">
        <v>45</v>
      </c>
      <c r="E2169" s="1"/>
      <c r="F2169" s="1" t="s">
        <v>1045</v>
      </c>
      <c r="G2169" s="1" t="s">
        <v>7122</v>
      </c>
      <c r="H2169">
        <v>83</v>
      </c>
      <c r="J2169" s="1" t="s">
        <v>61</v>
      </c>
      <c r="K2169">
        <v>41440714</v>
      </c>
      <c r="L2169" s="1" t="s">
        <v>89</v>
      </c>
      <c r="M2169" s="1"/>
      <c r="N2169" s="55" t="s">
        <v>7123</v>
      </c>
      <c r="O2169" s="1" t="s">
        <v>51</v>
      </c>
      <c r="P2169" s="1"/>
      <c r="Q2169" s="1" t="s">
        <v>83</v>
      </c>
      <c r="R2169" s="1"/>
      <c r="S2169" s="1"/>
      <c r="T2169" s="1"/>
      <c r="U2169" s="2">
        <v>46093</v>
      </c>
      <c r="V2169" s="1" t="s">
        <v>411</v>
      </c>
      <c r="W2169" s="1" t="s">
        <v>301</v>
      </c>
      <c r="X2169" s="1"/>
      <c r="Y2169" s="2"/>
      <c r="Z2169" s="2"/>
      <c r="AA2169" s="2"/>
      <c r="AB2169" s="2"/>
      <c r="AC2169" s="2"/>
      <c r="AD2169" s="1"/>
      <c r="AE2169" s="2" t="s">
        <v>308</v>
      </c>
      <c r="AF2169" s="2"/>
      <c r="AG2169" s="7">
        <f>OfficeForms.Table[[#This Row],[Fecha Cierre]]-OfficeForms.Table[[#This Row],[Fecha de radicación de la solicitud]]</f>
        <v>-46093</v>
      </c>
      <c r="AH2169" s="7" t="s">
        <v>57</v>
      </c>
    </row>
    <row r="2170" spans="1:35" ht="17.25" hidden="1" customHeight="1">
      <c r="A2170">
        <v>2178</v>
      </c>
      <c r="B2170" s="2">
        <v>46097.696678240703</v>
      </c>
      <c r="C2170" s="15">
        <v>46097.699004629598</v>
      </c>
      <c r="D2170" s="1" t="s">
        <v>45</v>
      </c>
      <c r="E2170" s="1"/>
      <c r="F2170" s="1" t="s">
        <v>46</v>
      </c>
      <c r="G2170" s="1" t="s">
        <v>7124</v>
      </c>
      <c r="H2170">
        <v>74</v>
      </c>
      <c r="J2170" s="1" t="s">
        <v>61</v>
      </c>
      <c r="K2170">
        <v>21101444</v>
      </c>
      <c r="L2170" s="1" t="s">
        <v>110</v>
      </c>
      <c r="M2170" s="1"/>
      <c r="N2170" s="55" t="s">
        <v>7125</v>
      </c>
      <c r="O2170" s="1" t="s">
        <v>64</v>
      </c>
      <c r="P2170" s="1"/>
      <c r="Q2170" s="1" t="s">
        <v>65</v>
      </c>
      <c r="R2170" s="1"/>
      <c r="S2170" s="1"/>
      <c r="T2170" s="1" t="s">
        <v>7126</v>
      </c>
      <c r="U2170" s="2">
        <v>46086</v>
      </c>
      <c r="V2170" s="1" t="s">
        <v>7127</v>
      </c>
      <c r="W2170" s="1" t="s">
        <v>55</v>
      </c>
      <c r="X2170" s="1" t="s">
        <v>7128</v>
      </c>
      <c r="Y2170" s="2">
        <v>46100</v>
      </c>
      <c r="Z2170" s="2"/>
      <c r="AA2170" s="2"/>
      <c r="AB2170" s="2"/>
      <c r="AC2170" s="2"/>
      <c r="AD2170" s="1" t="s">
        <v>104</v>
      </c>
      <c r="AE2170" s="2" t="s">
        <v>308</v>
      </c>
      <c r="AF2170" s="2"/>
      <c r="AG2170" s="7">
        <f>OfficeForms.Table[[#This Row],[Fecha Cierre]]-OfficeForms.Table[[#This Row],[Fecha de radicación de la solicitud]]</f>
        <v>-46086</v>
      </c>
      <c r="AH2170" s="7" t="s">
        <v>57</v>
      </c>
    </row>
    <row r="2171" spans="1:35" ht="17.25" hidden="1" customHeight="1">
      <c r="A2171">
        <v>2179</v>
      </c>
      <c r="B2171" s="2">
        <v>46097.698564814797</v>
      </c>
      <c r="C2171" s="15">
        <v>46097.699189814797</v>
      </c>
      <c r="D2171" s="1" t="s">
        <v>45</v>
      </c>
      <c r="E2171" s="1"/>
      <c r="F2171" s="1" t="s">
        <v>371</v>
      </c>
      <c r="G2171" s="1" t="s">
        <v>7129</v>
      </c>
      <c r="H2171">
        <v>67</v>
      </c>
      <c r="J2171" s="1" t="s">
        <v>61</v>
      </c>
      <c r="K2171">
        <v>59660835</v>
      </c>
      <c r="L2171" s="1" t="s">
        <v>89</v>
      </c>
      <c r="M2171" s="1"/>
      <c r="N2171" s="55" t="s">
        <v>7130</v>
      </c>
      <c r="O2171" s="1" t="s">
        <v>146</v>
      </c>
      <c r="P2171" s="1"/>
      <c r="Q2171" s="1" t="s">
        <v>137</v>
      </c>
      <c r="R2171" s="1"/>
      <c r="S2171" s="1"/>
      <c r="T2171" s="1"/>
      <c r="U2171" s="2">
        <v>46094</v>
      </c>
      <c r="V2171" s="1" t="s">
        <v>588</v>
      </c>
      <c r="W2171" s="1" t="s">
        <v>364</v>
      </c>
      <c r="X2171" s="1"/>
      <c r="Y2171" s="2"/>
      <c r="Z2171" s="2"/>
      <c r="AA2171" s="2"/>
      <c r="AB2171" s="2"/>
      <c r="AC2171" s="2"/>
      <c r="AD2171" s="1"/>
      <c r="AE2171" s="2" t="s">
        <v>56</v>
      </c>
      <c r="AF2171" s="2">
        <v>46099</v>
      </c>
      <c r="AG2171" s="7">
        <f>OfficeForms.Table[[#This Row],[Fecha Cierre]]-OfficeForms.Table[[#This Row],[Fecha de radicación de la solicitud]]</f>
        <v>5</v>
      </c>
      <c r="AH2171" s="7" t="s">
        <v>57</v>
      </c>
      <c r="AI2171" t="s">
        <v>589</v>
      </c>
    </row>
    <row r="2172" spans="1:35" ht="17.25" hidden="1" customHeight="1">
      <c r="A2172">
        <v>2180</v>
      </c>
      <c r="B2172" s="2">
        <v>46097.698321759301</v>
      </c>
      <c r="C2172" s="15">
        <v>46097.699305555601</v>
      </c>
      <c r="D2172" s="1" t="s">
        <v>45</v>
      </c>
      <c r="E2172" s="1"/>
      <c r="F2172" s="1" t="s">
        <v>1045</v>
      </c>
      <c r="G2172" s="1" t="s">
        <v>7131</v>
      </c>
      <c r="H2172">
        <v>70</v>
      </c>
      <c r="J2172" s="1" t="s">
        <v>61</v>
      </c>
      <c r="K2172">
        <v>14219557</v>
      </c>
      <c r="L2172" s="1" t="s">
        <v>89</v>
      </c>
      <c r="M2172" s="1"/>
      <c r="N2172" s="55" t="s">
        <v>7132</v>
      </c>
      <c r="O2172" s="1" t="s">
        <v>51</v>
      </c>
      <c r="P2172" s="1"/>
      <c r="Q2172" s="1" t="s">
        <v>83</v>
      </c>
      <c r="R2172" s="1"/>
      <c r="S2172" s="1"/>
      <c r="T2172" s="1"/>
      <c r="U2172" s="2">
        <v>46094</v>
      </c>
      <c r="V2172" s="1" t="s">
        <v>411</v>
      </c>
      <c r="W2172" s="1" t="s">
        <v>301</v>
      </c>
      <c r="X2172" s="1"/>
      <c r="Y2172" s="2"/>
      <c r="Z2172" s="2"/>
      <c r="AA2172" s="2"/>
      <c r="AB2172" s="2"/>
      <c r="AC2172" s="2"/>
      <c r="AD2172" s="1"/>
      <c r="AE2172" s="2" t="s">
        <v>76</v>
      </c>
      <c r="AF2172" s="2">
        <v>46099</v>
      </c>
      <c r="AG2172" s="7">
        <f>OfficeForms.Table[[#This Row],[Fecha Cierre]]-OfficeForms.Table[[#This Row],[Fecha de radicación de la solicitud]]</f>
        <v>5</v>
      </c>
      <c r="AH2172" s="7" t="s">
        <v>57</v>
      </c>
    </row>
    <row r="2173" spans="1:35" ht="17.25" hidden="1" customHeight="1">
      <c r="A2173">
        <v>2181</v>
      </c>
      <c r="B2173" s="2">
        <v>46097.699178240699</v>
      </c>
      <c r="C2173" s="15">
        <v>46097.700034722198</v>
      </c>
      <c r="D2173" s="1" t="s">
        <v>45</v>
      </c>
      <c r="E2173" s="1"/>
      <c r="F2173" s="1" t="s">
        <v>46</v>
      </c>
      <c r="G2173" s="1" t="s">
        <v>7133</v>
      </c>
      <c r="H2173">
        <v>59</v>
      </c>
      <c r="J2173" s="1" t="s">
        <v>61</v>
      </c>
      <c r="K2173">
        <v>51852469</v>
      </c>
      <c r="L2173" s="1" t="s">
        <v>110</v>
      </c>
      <c r="M2173" s="1"/>
      <c r="N2173" s="55" t="s">
        <v>7134</v>
      </c>
      <c r="O2173" s="1" t="s">
        <v>64</v>
      </c>
      <c r="P2173" s="1"/>
      <c r="Q2173" s="1" t="s">
        <v>65</v>
      </c>
      <c r="R2173" s="1"/>
      <c r="S2173" s="1"/>
      <c r="T2173" s="1" t="s">
        <v>7135</v>
      </c>
      <c r="U2173" s="2">
        <v>46093</v>
      </c>
      <c r="V2173" s="1" t="s">
        <v>7136</v>
      </c>
      <c r="W2173" s="1" t="s">
        <v>55</v>
      </c>
      <c r="X2173" s="1" t="s">
        <v>7137</v>
      </c>
      <c r="Y2173" s="2">
        <v>46100</v>
      </c>
      <c r="Z2173" s="2"/>
      <c r="AA2173" s="2"/>
      <c r="AB2173" s="2"/>
      <c r="AC2173" s="2"/>
      <c r="AD2173" s="1" t="s">
        <v>104</v>
      </c>
      <c r="AE2173" s="2" t="s">
        <v>308</v>
      </c>
      <c r="AF2173" s="2"/>
      <c r="AG2173" s="7">
        <f>OfficeForms.Table[[#This Row],[Fecha Cierre]]-OfficeForms.Table[[#This Row],[Fecha de radicación de la solicitud]]</f>
        <v>-46093</v>
      </c>
      <c r="AH2173" s="7" t="s">
        <v>57</v>
      </c>
    </row>
    <row r="2174" spans="1:35" ht="17.25" hidden="1" customHeight="1">
      <c r="A2174">
        <v>2182</v>
      </c>
      <c r="B2174" s="2">
        <v>46097.698460648098</v>
      </c>
      <c r="C2174" s="15">
        <v>46097.700243055602</v>
      </c>
      <c r="D2174" s="1" t="s">
        <v>45</v>
      </c>
      <c r="E2174" s="1"/>
      <c r="F2174" s="1" t="s">
        <v>502</v>
      </c>
      <c r="G2174" s="1" t="s">
        <v>7138</v>
      </c>
      <c r="H2174">
        <v>88</v>
      </c>
      <c r="J2174" s="1" t="s">
        <v>61</v>
      </c>
      <c r="K2174">
        <v>28833058</v>
      </c>
      <c r="L2174" s="1" t="s">
        <v>211</v>
      </c>
      <c r="M2174" s="1"/>
      <c r="N2174" s="55" t="s">
        <v>5393</v>
      </c>
      <c r="O2174" s="1" t="s">
        <v>168</v>
      </c>
      <c r="P2174" s="1"/>
      <c r="Q2174" s="1" t="s">
        <v>83</v>
      </c>
      <c r="R2174" s="1"/>
      <c r="S2174" s="1"/>
      <c r="T2174" s="1"/>
      <c r="U2174" s="2">
        <v>46094</v>
      </c>
      <c r="V2174" s="1" t="s">
        <v>5393</v>
      </c>
      <c r="W2174" s="1" t="s">
        <v>306</v>
      </c>
      <c r="X2174" s="1"/>
      <c r="Y2174" s="2"/>
      <c r="Z2174" s="2"/>
      <c r="AA2174" s="2"/>
      <c r="AB2174" s="2"/>
      <c r="AC2174" s="2"/>
      <c r="AD2174" s="1"/>
      <c r="AE2174" s="2" t="s">
        <v>308</v>
      </c>
      <c r="AF2174" s="2"/>
      <c r="AG2174" s="7">
        <f>OfficeForms.Table[[#This Row],[Fecha Cierre]]-OfficeForms.Table[[#This Row],[Fecha de radicación de la solicitud]]</f>
        <v>-46094</v>
      </c>
      <c r="AH2174" s="7" t="s">
        <v>57</v>
      </c>
    </row>
    <row r="2175" spans="1:35" ht="17.25" hidden="1" customHeight="1">
      <c r="A2175">
        <v>2183</v>
      </c>
      <c r="B2175" s="2">
        <v>46097.699374999997</v>
      </c>
      <c r="C2175" s="15">
        <v>46097.700347222199</v>
      </c>
      <c r="D2175" s="1" t="s">
        <v>45</v>
      </c>
      <c r="E2175" s="1"/>
      <c r="F2175" s="1" t="s">
        <v>1045</v>
      </c>
      <c r="G2175" s="1" t="s">
        <v>7139</v>
      </c>
      <c r="H2175">
        <v>15</v>
      </c>
      <c r="J2175" s="1" t="s">
        <v>61</v>
      </c>
      <c r="K2175">
        <v>1022977001</v>
      </c>
      <c r="L2175" s="1" t="s">
        <v>125</v>
      </c>
      <c r="M2175" s="1"/>
      <c r="N2175" s="55" t="s">
        <v>1905</v>
      </c>
      <c r="O2175" s="1" t="s">
        <v>51</v>
      </c>
      <c r="P2175" s="1"/>
      <c r="Q2175" s="1" t="s">
        <v>52</v>
      </c>
      <c r="R2175" s="1"/>
      <c r="S2175" s="1" t="s">
        <v>3427</v>
      </c>
      <c r="T2175" s="1"/>
      <c r="U2175" s="2">
        <v>46096</v>
      </c>
      <c r="V2175" s="1" t="s">
        <v>2186</v>
      </c>
      <c r="W2175" s="1" t="s">
        <v>301</v>
      </c>
      <c r="X2175" s="1"/>
      <c r="Y2175" s="2">
        <v>46098</v>
      </c>
      <c r="Z2175" s="2"/>
      <c r="AA2175" s="2"/>
      <c r="AB2175" s="2"/>
      <c r="AC2175" s="2"/>
      <c r="AD2175" s="1" t="s">
        <v>76</v>
      </c>
      <c r="AE2175" s="2" t="s">
        <v>76</v>
      </c>
      <c r="AF2175" s="2">
        <v>46098</v>
      </c>
      <c r="AG2175" s="7">
        <f>OfficeForms.Table[[#This Row],[Fecha Cierre]]-OfficeForms.Table[[#This Row],[Fecha de radicación de la solicitud]]</f>
        <v>2</v>
      </c>
      <c r="AH2175" s="7" t="s">
        <v>57</v>
      </c>
      <c r="AI2175" t="s">
        <v>7140</v>
      </c>
    </row>
    <row r="2176" spans="1:35" ht="17.25" hidden="1" customHeight="1">
      <c r="A2176">
        <v>2184</v>
      </c>
      <c r="B2176" s="2">
        <v>46097.7000694444</v>
      </c>
      <c r="C2176" s="15">
        <v>46097.700682870403</v>
      </c>
      <c r="D2176" s="1" t="s">
        <v>45</v>
      </c>
      <c r="E2176" s="1"/>
      <c r="F2176" s="1" t="s">
        <v>371</v>
      </c>
      <c r="G2176" s="1" t="s">
        <v>7141</v>
      </c>
      <c r="H2176">
        <v>51</v>
      </c>
      <c r="J2176" s="1" t="s">
        <v>61</v>
      </c>
      <c r="K2176">
        <v>79801946</v>
      </c>
      <c r="L2176" s="1" t="s">
        <v>89</v>
      </c>
      <c r="M2176" s="1"/>
      <c r="N2176" s="55" t="s">
        <v>7142</v>
      </c>
      <c r="O2176" s="1" t="s">
        <v>146</v>
      </c>
      <c r="P2176" s="1"/>
      <c r="Q2176" s="1" t="s">
        <v>137</v>
      </c>
      <c r="R2176" s="1"/>
      <c r="S2176" s="1"/>
      <c r="T2176" s="1"/>
      <c r="U2176" s="2">
        <v>46095</v>
      </c>
      <c r="V2176" s="1" t="s">
        <v>588</v>
      </c>
      <c r="W2176" s="1" t="s">
        <v>364</v>
      </c>
      <c r="X2176" s="1"/>
      <c r="Y2176" s="2"/>
      <c r="Z2176" s="2"/>
      <c r="AA2176" s="2"/>
      <c r="AB2176" s="2"/>
      <c r="AC2176" s="2"/>
      <c r="AD2176" s="1"/>
      <c r="AE2176" s="2" t="s">
        <v>56</v>
      </c>
      <c r="AF2176" s="2">
        <v>46098</v>
      </c>
      <c r="AG2176" s="7">
        <f>OfficeForms.Table[[#This Row],[Fecha Cierre]]-OfficeForms.Table[[#This Row],[Fecha de radicación de la solicitud]]</f>
        <v>3</v>
      </c>
      <c r="AH2176" s="7" t="s">
        <v>57</v>
      </c>
      <c r="AI2176" t="s">
        <v>589</v>
      </c>
    </row>
    <row r="2177" spans="1:35" ht="17.25" hidden="1" customHeight="1">
      <c r="A2177">
        <v>2185</v>
      </c>
      <c r="B2177" s="2">
        <v>46097.701319444401</v>
      </c>
      <c r="C2177" s="15">
        <v>46097.7019560185</v>
      </c>
      <c r="D2177" s="1" t="s">
        <v>45</v>
      </c>
      <c r="E2177" s="1"/>
      <c r="F2177" s="1" t="s">
        <v>371</v>
      </c>
      <c r="G2177" s="1" t="s">
        <v>7143</v>
      </c>
      <c r="H2177">
        <v>86</v>
      </c>
      <c r="J2177" s="1" t="s">
        <v>61</v>
      </c>
      <c r="K2177">
        <v>20255132</v>
      </c>
      <c r="L2177" s="1" t="s">
        <v>89</v>
      </c>
      <c r="M2177" s="1"/>
      <c r="N2177" s="55" t="s">
        <v>5975</v>
      </c>
      <c r="O2177" s="1" t="s">
        <v>146</v>
      </c>
      <c r="P2177" s="1"/>
      <c r="Q2177" s="1" t="s">
        <v>137</v>
      </c>
      <c r="R2177" s="1"/>
      <c r="S2177" s="1"/>
      <c r="T2177" s="1"/>
      <c r="U2177" s="2">
        <v>46095</v>
      </c>
      <c r="V2177" s="1" t="s">
        <v>588</v>
      </c>
      <c r="W2177" s="1" t="s">
        <v>364</v>
      </c>
      <c r="X2177" s="1"/>
      <c r="Y2177" s="2"/>
      <c r="Z2177" s="2"/>
      <c r="AA2177" s="2"/>
      <c r="AB2177" s="2"/>
      <c r="AC2177" s="2"/>
      <c r="AD2177" s="1"/>
      <c r="AE2177" s="2" t="s">
        <v>56</v>
      </c>
      <c r="AF2177" s="2">
        <v>46099</v>
      </c>
      <c r="AG2177" s="7">
        <f>OfficeForms.Table[[#This Row],[Fecha Cierre]]-OfficeForms.Table[[#This Row],[Fecha de radicación de la solicitud]]</f>
        <v>4</v>
      </c>
      <c r="AH2177" s="7" t="s">
        <v>57</v>
      </c>
      <c r="AI2177" t="s">
        <v>5977</v>
      </c>
    </row>
    <row r="2178" spans="1:35" ht="17.25" hidden="1" customHeight="1">
      <c r="A2178">
        <v>2186</v>
      </c>
      <c r="B2178" s="2">
        <v>46097.703194444402</v>
      </c>
      <c r="C2178" s="15">
        <v>46097.703865740703</v>
      </c>
      <c r="D2178" s="1" t="s">
        <v>45</v>
      </c>
      <c r="E2178" s="1"/>
      <c r="F2178" s="1" t="s">
        <v>371</v>
      </c>
      <c r="G2178" s="1" t="s">
        <v>7144</v>
      </c>
      <c r="H2178">
        <v>86</v>
      </c>
      <c r="J2178" s="1" t="s">
        <v>61</v>
      </c>
      <c r="K2178">
        <v>220993</v>
      </c>
      <c r="L2178" s="1" t="s">
        <v>89</v>
      </c>
      <c r="M2178" s="1"/>
      <c r="N2178" s="55" t="s">
        <v>2350</v>
      </c>
      <c r="O2178" s="1" t="s">
        <v>168</v>
      </c>
      <c r="P2178" s="1"/>
      <c r="Q2178" s="1" t="s">
        <v>137</v>
      </c>
      <c r="R2178" s="1"/>
      <c r="S2178" s="1"/>
      <c r="T2178" s="1"/>
      <c r="U2178" s="2">
        <v>46093</v>
      </c>
      <c r="V2178" s="1" t="s">
        <v>588</v>
      </c>
      <c r="W2178" s="1" t="s">
        <v>364</v>
      </c>
      <c r="X2178" s="1"/>
      <c r="Y2178" s="2"/>
      <c r="Z2178" s="2"/>
      <c r="AA2178" s="2"/>
      <c r="AB2178" s="2"/>
      <c r="AC2178" s="2"/>
      <c r="AD2178" s="1"/>
      <c r="AE2178" s="2" t="s">
        <v>308</v>
      </c>
      <c r="AF2178" s="2"/>
      <c r="AG2178" s="7">
        <f>OfficeForms.Table[[#This Row],[Fecha Cierre]]-OfficeForms.Table[[#This Row],[Fecha de radicación de la solicitud]]</f>
        <v>-46093</v>
      </c>
      <c r="AH2178" s="7" t="s">
        <v>57</v>
      </c>
    </row>
    <row r="2179" spans="1:35" ht="17.25" hidden="1" customHeight="1">
      <c r="A2179">
        <v>2187</v>
      </c>
      <c r="B2179" s="2">
        <v>46097.704583333303</v>
      </c>
      <c r="C2179" s="15">
        <v>46097.705856481502</v>
      </c>
      <c r="D2179" s="1" t="s">
        <v>45</v>
      </c>
      <c r="E2179" s="1"/>
      <c r="F2179" s="1" t="s">
        <v>1158</v>
      </c>
      <c r="G2179" s="1" t="s">
        <v>7145</v>
      </c>
      <c r="H2179">
        <v>72</v>
      </c>
      <c r="J2179" s="1" t="s">
        <v>61</v>
      </c>
      <c r="K2179">
        <v>3108401</v>
      </c>
      <c r="L2179" s="1" t="s">
        <v>110</v>
      </c>
      <c r="M2179" s="1"/>
      <c r="N2179" s="55" t="s">
        <v>7146</v>
      </c>
      <c r="O2179" s="1" t="s">
        <v>51</v>
      </c>
      <c r="P2179" s="1"/>
      <c r="Q2179" s="1" t="s">
        <v>52</v>
      </c>
      <c r="R2179" s="1"/>
      <c r="S2179" s="1" t="s">
        <v>225</v>
      </c>
      <c r="T2179" s="1"/>
      <c r="U2179" s="2">
        <v>46095</v>
      </c>
      <c r="V2179" s="1" t="s">
        <v>6553</v>
      </c>
      <c r="W2179" s="1" t="s">
        <v>301</v>
      </c>
      <c r="X2179" s="1" t="s">
        <v>7147</v>
      </c>
      <c r="Y2179" s="2">
        <v>46100</v>
      </c>
      <c r="Z2179" s="2"/>
      <c r="AA2179" s="2"/>
      <c r="AB2179" s="2"/>
      <c r="AC2179" s="2"/>
      <c r="AD2179" s="1" t="s">
        <v>104</v>
      </c>
      <c r="AE2179" s="2"/>
      <c r="AF2179" s="2"/>
      <c r="AG2179" s="7">
        <f>OfficeForms.Table[[#This Row],[Fecha Cierre]]-OfficeForms.Table[[#This Row],[Fecha de radicación de la solicitud]]</f>
        <v>-46095</v>
      </c>
      <c r="AH2179" s="7"/>
    </row>
    <row r="2180" spans="1:35" ht="17.25" hidden="1" customHeight="1">
      <c r="A2180">
        <v>2188</v>
      </c>
      <c r="B2180" s="2">
        <v>46097.704965277801</v>
      </c>
      <c r="C2180" s="15">
        <v>46097.706342592603</v>
      </c>
      <c r="D2180" s="1" t="s">
        <v>45</v>
      </c>
      <c r="E2180" s="1"/>
      <c r="F2180" s="1" t="s">
        <v>46</v>
      </c>
      <c r="G2180" s="1" t="s">
        <v>7148</v>
      </c>
      <c r="H2180">
        <v>28</v>
      </c>
      <c r="J2180" s="1" t="s">
        <v>61</v>
      </c>
      <c r="K2180">
        <v>1070623724</v>
      </c>
      <c r="L2180" s="1" t="s">
        <v>89</v>
      </c>
      <c r="M2180" s="1"/>
      <c r="N2180" s="55" t="s">
        <v>7149</v>
      </c>
      <c r="O2180" s="1" t="s">
        <v>51</v>
      </c>
      <c r="P2180" s="1"/>
      <c r="Q2180" s="1" t="s">
        <v>200</v>
      </c>
      <c r="R2180" s="1"/>
      <c r="S2180" s="1"/>
      <c r="T2180" s="1"/>
      <c r="U2180" s="2">
        <v>46093</v>
      </c>
      <c r="V2180" s="1" t="s">
        <v>7150</v>
      </c>
      <c r="W2180" s="1" t="s">
        <v>55</v>
      </c>
      <c r="X2180" s="1"/>
      <c r="Y2180" s="2"/>
      <c r="Z2180" s="2"/>
      <c r="AA2180" s="2"/>
      <c r="AB2180" s="2"/>
      <c r="AC2180" s="2"/>
      <c r="AD2180" s="1"/>
      <c r="AE2180" s="2"/>
      <c r="AF2180" s="2"/>
      <c r="AG2180" s="7">
        <f>OfficeForms.Table[[#This Row],[Fecha Cierre]]-OfficeForms.Table[[#This Row],[Fecha de radicación de la solicitud]]</f>
        <v>-46093</v>
      </c>
      <c r="AH2180" s="7"/>
    </row>
    <row r="2181" spans="1:35" ht="17.25" hidden="1" customHeight="1">
      <c r="A2181">
        <v>2189</v>
      </c>
      <c r="B2181" s="2">
        <v>46097.705833333297</v>
      </c>
      <c r="C2181" s="15">
        <v>46097.706990740699</v>
      </c>
      <c r="D2181" s="1" t="s">
        <v>45</v>
      </c>
      <c r="E2181" s="1"/>
      <c r="F2181" s="1" t="s">
        <v>502</v>
      </c>
      <c r="G2181" s="1" t="s">
        <v>7151</v>
      </c>
      <c r="H2181">
        <v>34</v>
      </c>
      <c r="J2181" s="1" t="s">
        <v>61</v>
      </c>
      <c r="K2181">
        <v>1118841820</v>
      </c>
      <c r="L2181" s="1" t="s">
        <v>211</v>
      </c>
      <c r="M2181" s="1"/>
      <c r="N2181" s="55" t="s">
        <v>7152</v>
      </c>
      <c r="O2181" s="1" t="s">
        <v>51</v>
      </c>
      <c r="P2181" s="1"/>
      <c r="Q2181" s="1" t="s">
        <v>52</v>
      </c>
      <c r="R2181" s="1"/>
      <c r="S2181" s="1" t="s">
        <v>7153</v>
      </c>
      <c r="T2181" s="1"/>
      <c r="U2181" s="2">
        <v>46095</v>
      </c>
      <c r="V2181" s="1" t="s">
        <v>7153</v>
      </c>
      <c r="W2181" s="1" t="s">
        <v>306</v>
      </c>
      <c r="X2181" s="1" t="s">
        <v>7154</v>
      </c>
      <c r="Y2181" s="2">
        <v>46099</v>
      </c>
      <c r="Z2181" s="2"/>
      <c r="AA2181" s="2"/>
      <c r="AB2181" s="2"/>
      <c r="AC2181" s="2"/>
      <c r="AD2181" s="1" t="s">
        <v>76</v>
      </c>
      <c r="AE2181" s="2"/>
      <c r="AF2181" s="2"/>
      <c r="AG2181" s="7">
        <f>OfficeForms.Table[[#This Row],[Fecha Cierre]]-OfficeForms.Table[[#This Row],[Fecha de radicación de la solicitud]]</f>
        <v>-46095</v>
      </c>
      <c r="AH2181" s="7"/>
    </row>
    <row r="2182" spans="1:35" ht="17.25" hidden="1" customHeight="1">
      <c r="A2182">
        <v>2190</v>
      </c>
      <c r="B2182" s="2">
        <v>46097.706365740698</v>
      </c>
      <c r="C2182" s="15">
        <v>46097.707673611098</v>
      </c>
      <c r="D2182" s="1" t="s">
        <v>45</v>
      </c>
      <c r="E2182" s="1"/>
      <c r="F2182" s="1" t="s">
        <v>46</v>
      </c>
      <c r="G2182" s="1" t="s">
        <v>7155</v>
      </c>
      <c r="H2182">
        <v>37</v>
      </c>
      <c r="J2182" s="1" t="s">
        <v>61</v>
      </c>
      <c r="K2182">
        <v>1111197833</v>
      </c>
      <c r="L2182" s="1" t="s">
        <v>89</v>
      </c>
      <c r="M2182" s="1"/>
      <c r="N2182" s="55" t="s">
        <v>7156</v>
      </c>
      <c r="O2182" s="1" t="s">
        <v>64</v>
      </c>
      <c r="P2182" s="1"/>
      <c r="Q2182" s="1" t="s">
        <v>65</v>
      </c>
      <c r="R2182" s="1"/>
      <c r="S2182" s="1"/>
      <c r="T2182" s="1" t="s">
        <v>3943</v>
      </c>
      <c r="U2182" s="2">
        <v>46108</v>
      </c>
      <c r="V2182" s="1" t="s">
        <v>7157</v>
      </c>
      <c r="W2182" s="1" t="s">
        <v>55</v>
      </c>
      <c r="X2182" s="1"/>
      <c r="Y2182" s="2"/>
      <c r="Z2182" s="2"/>
      <c r="AA2182" s="2"/>
      <c r="AB2182" s="2"/>
      <c r="AC2182" s="2"/>
      <c r="AD2182" s="1"/>
      <c r="AE2182" s="2"/>
      <c r="AF2182" s="2"/>
      <c r="AG2182" s="7">
        <f>OfficeForms.Table[[#This Row],[Fecha Cierre]]-OfficeForms.Table[[#This Row],[Fecha de radicación de la solicitud]]</f>
        <v>-46108</v>
      </c>
      <c r="AH2182" s="7"/>
    </row>
    <row r="2183" spans="1:35" ht="17.25" hidden="1" customHeight="1">
      <c r="A2183">
        <v>2191</v>
      </c>
      <c r="B2183" s="2">
        <v>46097.707523148099</v>
      </c>
      <c r="C2183" s="15">
        <v>46097.709027777797</v>
      </c>
      <c r="D2183" s="1" t="s">
        <v>45</v>
      </c>
      <c r="E2183" s="1"/>
      <c r="F2183" s="1" t="s">
        <v>502</v>
      </c>
      <c r="G2183" s="1" t="s">
        <v>7158</v>
      </c>
      <c r="H2183">
        <v>15</v>
      </c>
      <c r="J2183" s="1" t="s">
        <v>48</v>
      </c>
      <c r="K2183">
        <v>1028945818</v>
      </c>
      <c r="L2183" s="1" t="s">
        <v>356</v>
      </c>
      <c r="M2183" s="1"/>
      <c r="N2183" s="55" t="s">
        <v>7159</v>
      </c>
      <c r="O2183" s="1" t="s">
        <v>51</v>
      </c>
      <c r="P2183" s="1"/>
      <c r="Q2183" s="1" t="s">
        <v>52</v>
      </c>
      <c r="R2183" s="1"/>
      <c r="S2183" s="1" t="s">
        <v>5519</v>
      </c>
      <c r="T2183" s="1"/>
      <c r="U2183" s="2">
        <v>46093</v>
      </c>
      <c r="V2183" s="1" t="s">
        <v>5519</v>
      </c>
      <c r="W2183" s="1" t="s">
        <v>306</v>
      </c>
      <c r="X2183" s="1"/>
      <c r="Y2183" s="2"/>
      <c r="Z2183" s="2"/>
      <c r="AA2183" s="2"/>
      <c r="AB2183" s="2"/>
      <c r="AC2183" s="2"/>
      <c r="AD2183" s="1"/>
      <c r="AE2183" s="2"/>
      <c r="AF2183" s="2"/>
      <c r="AG2183" s="7">
        <f>OfficeForms.Table[[#This Row],[Fecha Cierre]]-OfficeForms.Table[[#This Row],[Fecha de radicación de la solicitud]]</f>
        <v>-46093</v>
      </c>
      <c r="AH2183" s="7"/>
    </row>
    <row r="2184" spans="1:35" ht="17.25" hidden="1" customHeight="1">
      <c r="A2184">
        <v>2192</v>
      </c>
      <c r="B2184" s="2">
        <v>46097.707708333299</v>
      </c>
      <c r="C2184" s="15">
        <v>46097.709699074097</v>
      </c>
      <c r="D2184" s="1" t="s">
        <v>45</v>
      </c>
      <c r="E2184" s="1"/>
      <c r="F2184" s="1" t="s">
        <v>46</v>
      </c>
      <c r="G2184" s="1" t="s">
        <v>7160</v>
      </c>
      <c r="H2184">
        <v>66</v>
      </c>
      <c r="J2184" s="1" t="s">
        <v>61</v>
      </c>
      <c r="K2184">
        <v>5568281</v>
      </c>
      <c r="L2184" s="1" t="s">
        <v>49</v>
      </c>
      <c r="M2184" s="1" t="s">
        <v>7161</v>
      </c>
      <c r="N2184" s="55" t="s">
        <v>7162</v>
      </c>
      <c r="O2184" s="1" t="s">
        <v>51</v>
      </c>
      <c r="P2184" s="1"/>
      <c r="Q2184" s="1" t="s">
        <v>52</v>
      </c>
      <c r="R2184" s="1"/>
      <c r="S2184" s="1" t="s">
        <v>396</v>
      </c>
      <c r="T2184" s="1"/>
      <c r="U2184" s="2">
        <v>46106</v>
      </c>
      <c r="V2184" s="1" t="s">
        <v>7163</v>
      </c>
      <c r="W2184" s="1" t="s">
        <v>55</v>
      </c>
      <c r="X2184" s="1"/>
      <c r="Y2184" s="2"/>
      <c r="Z2184" s="2"/>
      <c r="AA2184" s="2"/>
      <c r="AB2184" s="2"/>
      <c r="AC2184" s="2"/>
      <c r="AD2184" s="1"/>
      <c r="AE2184" s="2"/>
      <c r="AF2184" s="2"/>
      <c r="AG2184" s="7">
        <f>OfficeForms.Table[[#This Row],[Fecha Cierre]]-OfficeForms.Table[[#This Row],[Fecha de radicación de la solicitud]]</f>
        <v>-46106</v>
      </c>
      <c r="AH2184" s="7"/>
    </row>
    <row r="2185" spans="1:35" ht="17.25" hidden="1" customHeight="1">
      <c r="A2185">
        <v>2193</v>
      </c>
      <c r="B2185" s="2">
        <v>46097.709421296298</v>
      </c>
      <c r="C2185" s="15">
        <v>46097.710636574098</v>
      </c>
      <c r="D2185" s="1" t="s">
        <v>45</v>
      </c>
      <c r="E2185" s="1"/>
      <c r="F2185" s="1" t="s">
        <v>1599</v>
      </c>
      <c r="G2185" s="1" t="s">
        <v>7164</v>
      </c>
      <c r="H2185">
        <v>45</v>
      </c>
      <c r="J2185" s="1" t="s">
        <v>61</v>
      </c>
      <c r="K2185">
        <v>79871152</v>
      </c>
      <c r="L2185" s="1" t="s">
        <v>106</v>
      </c>
      <c r="M2185" s="1"/>
      <c r="N2185" s="55" t="s">
        <v>7165</v>
      </c>
      <c r="O2185" s="1" t="s">
        <v>64</v>
      </c>
      <c r="P2185" s="1"/>
      <c r="Q2185" s="1" t="s">
        <v>52</v>
      </c>
      <c r="R2185" s="1"/>
      <c r="S2185" s="1" t="s">
        <v>7166</v>
      </c>
      <c r="T2185" s="1"/>
      <c r="U2185" s="2">
        <v>46095</v>
      </c>
      <c r="V2185" s="1" t="s">
        <v>7166</v>
      </c>
      <c r="W2185" s="1" t="s">
        <v>306</v>
      </c>
      <c r="X2185" s="1"/>
      <c r="Y2185" s="2"/>
      <c r="Z2185" s="2"/>
      <c r="AA2185" s="2"/>
      <c r="AB2185" s="2"/>
      <c r="AC2185" s="2"/>
      <c r="AD2185" s="1"/>
      <c r="AE2185" s="2"/>
      <c r="AF2185" s="2"/>
      <c r="AG2185" s="7">
        <f>OfficeForms.Table[[#This Row],[Fecha Cierre]]-OfficeForms.Table[[#This Row],[Fecha de radicación de la solicitud]]</f>
        <v>-46095</v>
      </c>
      <c r="AH2185" s="7"/>
    </row>
    <row r="2186" spans="1:35" ht="17.25" hidden="1" customHeight="1">
      <c r="A2186">
        <v>2194</v>
      </c>
      <c r="B2186" s="2">
        <v>46097.7097222222</v>
      </c>
      <c r="C2186" s="15">
        <v>46097.711643518502</v>
      </c>
      <c r="D2186" s="1" t="s">
        <v>45</v>
      </c>
      <c r="E2186" s="1"/>
      <c r="F2186" s="1" t="s">
        <v>46</v>
      </c>
      <c r="G2186" s="1" t="s">
        <v>7167</v>
      </c>
      <c r="H2186">
        <v>26</v>
      </c>
      <c r="J2186" s="1" t="s">
        <v>61</v>
      </c>
      <c r="K2186">
        <v>1233694076</v>
      </c>
      <c r="L2186" s="1" t="s">
        <v>211</v>
      </c>
      <c r="M2186" s="1"/>
      <c r="N2186" s="55" t="s">
        <v>3942</v>
      </c>
      <c r="O2186" s="1" t="s">
        <v>51</v>
      </c>
      <c r="P2186" s="1"/>
      <c r="Q2186" s="1" t="s">
        <v>52</v>
      </c>
      <c r="R2186" s="1"/>
      <c r="S2186" s="1" t="s">
        <v>3381</v>
      </c>
      <c r="T2186" s="1"/>
      <c r="U2186" s="2">
        <v>46093</v>
      </c>
      <c r="V2186" s="1" t="s">
        <v>7168</v>
      </c>
      <c r="W2186" s="1" t="s">
        <v>55</v>
      </c>
      <c r="X2186" s="1" t="s">
        <v>7169</v>
      </c>
      <c r="Y2186" s="2">
        <v>46099</v>
      </c>
      <c r="Z2186" s="2"/>
      <c r="AA2186" s="2"/>
      <c r="AB2186" s="2"/>
      <c r="AC2186" s="2"/>
      <c r="AD2186" s="1" t="s">
        <v>104</v>
      </c>
      <c r="AE2186" s="2"/>
      <c r="AF2186" s="2"/>
      <c r="AG2186" s="7">
        <f>OfficeForms.Table[[#This Row],[Fecha Cierre]]-OfficeForms.Table[[#This Row],[Fecha de radicación de la solicitud]]</f>
        <v>-46093</v>
      </c>
      <c r="AH2186" s="7"/>
    </row>
    <row r="2187" spans="1:35" ht="17.25" hidden="1" customHeight="1">
      <c r="A2187">
        <v>2195</v>
      </c>
      <c r="B2187" s="2">
        <v>46097.711944444403</v>
      </c>
      <c r="C2187" s="15">
        <v>46097.713310185201</v>
      </c>
      <c r="D2187" s="1" t="s">
        <v>45</v>
      </c>
      <c r="E2187" s="1"/>
      <c r="F2187" s="1" t="s">
        <v>1827</v>
      </c>
      <c r="G2187" s="1" t="s">
        <v>7170</v>
      </c>
      <c r="H2187">
        <v>0</v>
      </c>
      <c r="J2187" s="1" t="s">
        <v>61</v>
      </c>
      <c r="K2187">
        <v>41400866</v>
      </c>
      <c r="L2187" s="1" t="s">
        <v>110</v>
      </c>
      <c r="M2187" s="1"/>
      <c r="N2187" s="55" t="s">
        <v>7171</v>
      </c>
      <c r="O2187" s="1" t="s">
        <v>51</v>
      </c>
      <c r="P2187" s="1"/>
      <c r="Q2187" s="1" t="s">
        <v>52</v>
      </c>
      <c r="R2187" s="1"/>
      <c r="S2187" s="1" t="s">
        <v>7172</v>
      </c>
      <c r="T2187" s="1"/>
      <c r="U2187" s="2">
        <v>46088</v>
      </c>
      <c r="V2187" s="1" t="s">
        <v>7173</v>
      </c>
      <c r="W2187" s="1" t="s">
        <v>236</v>
      </c>
      <c r="X2187" s="1" t="s">
        <v>7174</v>
      </c>
      <c r="Y2187" s="2">
        <v>46100</v>
      </c>
      <c r="Z2187" s="2"/>
      <c r="AA2187" s="2"/>
      <c r="AB2187" s="2"/>
      <c r="AC2187" s="2"/>
      <c r="AD2187" s="1" t="s">
        <v>59</v>
      </c>
      <c r="AE2187" s="2"/>
      <c r="AF2187" s="2"/>
      <c r="AG2187" s="7">
        <f>OfficeForms.Table[[#This Row],[Fecha Cierre]]-OfficeForms.Table[[#This Row],[Fecha de radicación de la solicitud]]</f>
        <v>-46088</v>
      </c>
      <c r="AH2187" s="7"/>
    </row>
    <row r="2188" spans="1:35" ht="17.25" hidden="1" customHeight="1">
      <c r="A2188">
        <v>2196</v>
      </c>
      <c r="B2188" s="2">
        <v>46097.714328703703</v>
      </c>
      <c r="C2188" s="15">
        <v>46097.716168981497</v>
      </c>
      <c r="D2188" s="1" t="s">
        <v>45</v>
      </c>
      <c r="E2188" s="1"/>
      <c r="F2188" s="1" t="s">
        <v>1827</v>
      </c>
      <c r="G2188" s="1" t="s">
        <v>7175</v>
      </c>
      <c r="H2188">
        <v>0</v>
      </c>
      <c r="J2188" s="1" t="s">
        <v>7176</v>
      </c>
      <c r="K2188">
        <v>1072683564</v>
      </c>
      <c r="L2188" s="1" t="s">
        <v>110</v>
      </c>
      <c r="M2188" s="1"/>
      <c r="N2188" s="55" t="s">
        <v>7177</v>
      </c>
      <c r="O2188" s="1" t="s">
        <v>51</v>
      </c>
      <c r="P2188" s="1"/>
      <c r="Q2188" s="1" t="s">
        <v>52</v>
      </c>
      <c r="R2188" s="1"/>
      <c r="S2188" s="1" t="s">
        <v>7178</v>
      </c>
      <c r="T2188" s="1"/>
      <c r="U2188" s="2">
        <v>46088</v>
      </c>
      <c r="V2188" s="1" t="s">
        <v>7179</v>
      </c>
      <c r="W2188" s="1" t="s">
        <v>236</v>
      </c>
      <c r="X2188" s="1" t="s">
        <v>7180</v>
      </c>
      <c r="Y2188" s="2">
        <v>46100</v>
      </c>
      <c r="Z2188" s="2"/>
      <c r="AA2188" s="2"/>
      <c r="AB2188" s="2"/>
      <c r="AC2188" s="2"/>
      <c r="AD2188" s="1" t="s">
        <v>104</v>
      </c>
      <c r="AE2188" s="2"/>
      <c r="AF2188" s="2"/>
      <c r="AG2188" s="7">
        <f>OfficeForms.Table[[#This Row],[Fecha Cierre]]-OfficeForms.Table[[#This Row],[Fecha de radicación de la solicitud]]</f>
        <v>-46088</v>
      </c>
      <c r="AH2188" s="7"/>
    </row>
    <row r="2189" spans="1:35" ht="17.25" hidden="1" customHeight="1">
      <c r="A2189">
        <v>2197</v>
      </c>
      <c r="B2189" s="2">
        <v>46097.717499999999</v>
      </c>
      <c r="C2189" s="15">
        <v>46097.718807870398</v>
      </c>
      <c r="D2189" s="1" t="s">
        <v>45</v>
      </c>
      <c r="E2189" s="1"/>
      <c r="F2189" s="1" t="s">
        <v>1827</v>
      </c>
      <c r="G2189" s="1" t="s">
        <v>7181</v>
      </c>
      <c r="H2189">
        <v>0</v>
      </c>
      <c r="J2189" s="1" t="s">
        <v>61</v>
      </c>
      <c r="K2189">
        <v>19302763</v>
      </c>
      <c r="L2189" s="1" t="s">
        <v>110</v>
      </c>
      <c r="M2189" s="1"/>
      <c r="N2189" s="55" t="s">
        <v>7182</v>
      </c>
      <c r="O2189" s="1" t="s">
        <v>51</v>
      </c>
      <c r="P2189" s="1"/>
      <c r="Q2189" s="1" t="s">
        <v>52</v>
      </c>
      <c r="R2189" s="1"/>
      <c r="S2189" s="1" t="s">
        <v>7183</v>
      </c>
      <c r="T2189" s="1"/>
      <c r="U2189" s="2">
        <v>46091</v>
      </c>
      <c r="V2189" s="1" t="s">
        <v>7184</v>
      </c>
      <c r="W2189" s="1" t="s">
        <v>236</v>
      </c>
      <c r="X2189" s="1" t="s">
        <v>7185</v>
      </c>
      <c r="Y2189" s="2">
        <v>46100</v>
      </c>
      <c r="Z2189" s="2"/>
      <c r="AA2189" s="2"/>
      <c r="AB2189" s="2"/>
      <c r="AC2189" s="2"/>
      <c r="AD2189" s="1" t="s">
        <v>76</v>
      </c>
      <c r="AE2189" s="2"/>
      <c r="AF2189" s="2"/>
      <c r="AG2189" s="7">
        <f>OfficeForms.Table[[#This Row],[Fecha Cierre]]-OfficeForms.Table[[#This Row],[Fecha de radicación de la solicitud]]</f>
        <v>-46091</v>
      </c>
      <c r="AH2189" s="7"/>
    </row>
    <row r="2190" spans="1:35" ht="17.25" hidden="1" customHeight="1">
      <c r="A2190">
        <v>2198</v>
      </c>
      <c r="B2190" s="2">
        <v>46097.719537037003</v>
      </c>
      <c r="C2190" s="15">
        <v>46097.721099536997</v>
      </c>
      <c r="D2190" s="1" t="s">
        <v>45</v>
      </c>
      <c r="E2190" s="1"/>
      <c r="F2190" s="1" t="s">
        <v>1827</v>
      </c>
      <c r="G2190" s="1" t="s">
        <v>7186</v>
      </c>
      <c r="H2190">
        <v>0</v>
      </c>
      <c r="J2190" s="1" t="s">
        <v>61</v>
      </c>
      <c r="K2190">
        <v>24078051</v>
      </c>
      <c r="L2190" s="1" t="s">
        <v>106</v>
      </c>
      <c r="M2190" s="1"/>
      <c r="N2190" s="55" t="s">
        <v>7187</v>
      </c>
      <c r="O2190" s="1" t="s">
        <v>51</v>
      </c>
      <c r="P2190" s="1"/>
      <c r="Q2190" s="1" t="s">
        <v>83</v>
      </c>
      <c r="R2190" s="1"/>
      <c r="S2190" s="1"/>
      <c r="T2190" s="1"/>
      <c r="U2190" s="2">
        <v>46094</v>
      </c>
      <c r="V2190" s="1" t="s">
        <v>7188</v>
      </c>
      <c r="W2190" s="1" t="s">
        <v>236</v>
      </c>
      <c r="X2190" s="1"/>
      <c r="Y2190" s="2"/>
      <c r="Z2190" s="2"/>
      <c r="AA2190" s="2"/>
      <c r="AB2190" s="2"/>
      <c r="AC2190" s="2"/>
      <c r="AD2190" s="1"/>
      <c r="AE2190" s="2"/>
      <c r="AF2190" s="2"/>
      <c r="AG2190" s="7">
        <f>OfficeForms.Table[[#This Row],[Fecha Cierre]]-OfficeForms.Table[[#This Row],[Fecha de radicación de la solicitud]]</f>
        <v>-46094</v>
      </c>
      <c r="AH2190" s="7"/>
    </row>
    <row r="2191" spans="1:35" ht="17.25" hidden="1" customHeight="1">
      <c r="A2191">
        <v>2199</v>
      </c>
      <c r="B2191" s="2">
        <v>46097.721678240698</v>
      </c>
      <c r="C2191" s="15">
        <v>46097.722939814797</v>
      </c>
      <c r="D2191" s="1" t="s">
        <v>45</v>
      </c>
      <c r="E2191" s="1"/>
      <c r="F2191" s="1" t="s">
        <v>1827</v>
      </c>
      <c r="G2191" s="1" t="s">
        <v>7189</v>
      </c>
      <c r="H2191">
        <v>0</v>
      </c>
      <c r="J2191" s="1" t="s">
        <v>61</v>
      </c>
      <c r="K2191">
        <v>51748821</v>
      </c>
      <c r="L2191" s="1" t="s">
        <v>89</v>
      </c>
      <c r="M2191" s="1"/>
      <c r="N2191" s="55" t="s">
        <v>7190</v>
      </c>
      <c r="O2191" s="1" t="s">
        <v>51</v>
      </c>
      <c r="P2191" s="1"/>
      <c r="Q2191" s="1" t="s">
        <v>83</v>
      </c>
      <c r="R2191" s="1"/>
      <c r="S2191" s="1"/>
      <c r="T2191" s="1"/>
      <c r="U2191" s="2">
        <v>46088</v>
      </c>
      <c r="V2191" s="1" t="s">
        <v>7191</v>
      </c>
      <c r="W2191" s="1" t="s">
        <v>236</v>
      </c>
      <c r="X2191" s="1"/>
      <c r="Y2191" s="2"/>
      <c r="Z2191" s="2"/>
      <c r="AA2191" s="2"/>
      <c r="AB2191" s="2"/>
      <c r="AC2191" s="2"/>
      <c r="AD2191" s="1"/>
      <c r="AE2191" s="2"/>
      <c r="AF2191" s="2"/>
      <c r="AG2191" s="7">
        <f>OfficeForms.Table[[#This Row],[Fecha Cierre]]-OfficeForms.Table[[#This Row],[Fecha de radicación de la solicitud]]</f>
        <v>-46088</v>
      </c>
      <c r="AH2191" s="7"/>
    </row>
    <row r="2192" spans="1:35" ht="17.25" hidden="1" customHeight="1">
      <c r="A2192">
        <v>2200</v>
      </c>
      <c r="B2192" s="2">
        <v>46097.735000000001</v>
      </c>
      <c r="C2192" s="15">
        <v>46097.742071759298</v>
      </c>
      <c r="D2192" s="1" t="s">
        <v>45</v>
      </c>
      <c r="E2192" s="1"/>
      <c r="F2192" s="1" t="s">
        <v>330</v>
      </c>
      <c r="G2192" s="1" t="s">
        <v>7192</v>
      </c>
      <c r="H2192">
        <v>91</v>
      </c>
      <c r="J2192" s="1" t="s">
        <v>61</v>
      </c>
      <c r="K2192">
        <v>29318012</v>
      </c>
      <c r="L2192" s="1" t="s">
        <v>89</v>
      </c>
      <c r="M2192" s="1"/>
      <c r="N2192" s="55" t="s">
        <v>7193</v>
      </c>
      <c r="O2192" s="1" t="s">
        <v>51</v>
      </c>
      <c r="P2192" s="1"/>
      <c r="Q2192" s="1" t="s">
        <v>83</v>
      </c>
      <c r="R2192" s="1"/>
      <c r="S2192" s="1"/>
      <c r="T2192" s="1"/>
      <c r="U2192" s="2">
        <v>46097</v>
      </c>
      <c r="V2192" s="1" t="s">
        <v>7194</v>
      </c>
      <c r="W2192" s="1" t="s">
        <v>1108</v>
      </c>
      <c r="X2192" s="1"/>
      <c r="Y2192" s="2"/>
      <c r="Z2192" s="2"/>
      <c r="AA2192" s="2"/>
      <c r="AB2192" s="2"/>
      <c r="AC2192" s="2"/>
      <c r="AD2192" s="1"/>
      <c r="AE2192" s="2"/>
      <c r="AF2192" s="2"/>
      <c r="AG2192" s="7">
        <f>OfficeForms.Table[[#This Row],[Fecha Cierre]]-OfficeForms.Table[[#This Row],[Fecha de radicación de la solicitud]]</f>
        <v>-46097</v>
      </c>
      <c r="AH2192" s="7"/>
    </row>
    <row r="2193" spans="1:35" ht="17.25" hidden="1" customHeight="1">
      <c r="A2193">
        <v>2201</v>
      </c>
      <c r="B2193" s="2">
        <v>46097.744421296302</v>
      </c>
      <c r="C2193" s="15">
        <v>46097.746284722198</v>
      </c>
      <c r="D2193" s="1" t="s">
        <v>45</v>
      </c>
      <c r="E2193" s="1"/>
      <c r="F2193" s="1" t="s">
        <v>330</v>
      </c>
      <c r="G2193" s="1" t="s">
        <v>7195</v>
      </c>
      <c r="H2193">
        <v>80</v>
      </c>
      <c r="J2193" s="1" t="s">
        <v>61</v>
      </c>
      <c r="K2193">
        <v>41338116</v>
      </c>
      <c r="L2193" s="1" t="s">
        <v>89</v>
      </c>
      <c r="M2193" s="1"/>
      <c r="N2193" s="55" t="s">
        <v>7193</v>
      </c>
      <c r="O2193" s="1" t="s">
        <v>51</v>
      </c>
      <c r="P2193" s="1"/>
      <c r="Q2193" s="1" t="s">
        <v>83</v>
      </c>
      <c r="R2193" s="1"/>
      <c r="S2193" s="1"/>
      <c r="T2193" s="1"/>
      <c r="U2193" s="2">
        <v>46093</v>
      </c>
      <c r="V2193" s="1" t="s">
        <v>7196</v>
      </c>
      <c r="W2193" s="1" t="s">
        <v>1108</v>
      </c>
      <c r="X2193" s="1"/>
      <c r="Y2193" s="2"/>
      <c r="Z2193" s="2"/>
      <c r="AA2193" s="2"/>
      <c r="AB2193" s="2"/>
      <c r="AC2193" s="2"/>
      <c r="AD2193" s="1"/>
      <c r="AE2193" s="2"/>
      <c r="AF2193" s="2"/>
      <c r="AG2193" s="7">
        <f>OfficeForms.Table[[#This Row],[Fecha Cierre]]-OfficeForms.Table[[#This Row],[Fecha de radicación de la solicitud]]</f>
        <v>-46093</v>
      </c>
      <c r="AH2193" s="7"/>
    </row>
    <row r="2194" spans="1:35" ht="17.25" hidden="1" customHeight="1">
      <c r="A2194">
        <v>2202</v>
      </c>
      <c r="B2194" s="2">
        <v>46097.746446759302</v>
      </c>
      <c r="C2194" s="15">
        <v>46097.747534722199</v>
      </c>
      <c r="D2194" s="1" t="s">
        <v>45</v>
      </c>
      <c r="E2194" s="1"/>
      <c r="F2194" s="1" t="s">
        <v>46</v>
      </c>
      <c r="G2194" s="1" t="s">
        <v>7197</v>
      </c>
      <c r="H2194">
        <v>47</v>
      </c>
      <c r="J2194" s="1" t="s">
        <v>61</v>
      </c>
      <c r="K2194">
        <v>82362531</v>
      </c>
      <c r="L2194" s="1" t="s">
        <v>110</v>
      </c>
      <c r="M2194" s="1"/>
      <c r="N2194" s="55" t="s">
        <v>7198</v>
      </c>
      <c r="O2194" s="1" t="s">
        <v>146</v>
      </c>
      <c r="P2194" s="1"/>
      <c r="Q2194" s="1" t="s">
        <v>702</v>
      </c>
      <c r="R2194" s="1"/>
      <c r="S2194" s="1"/>
      <c r="T2194" s="1"/>
      <c r="U2194" s="2">
        <v>46093</v>
      </c>
      <c r="V2194" s="1" t="s">
        <v>7199</v>
      </c>
      <c r="W2194" s="1" t="s">
        <v>55</v>
      </c>
      <c r="X2194" s="1" t="s">
        <v>7200</v>
      </c>
      <c r="Y2194" s="2">
        <v>46098</v>
      </c>
      <c r="Z2194" s="2"/>
      <c r="AA2194" s="2"/>
      <c r="AB2194" s="2"/>
      <c r="AC2194" s="2"/>
      <c r="AD2194" s="1" t="s">
        <v>71</v>
      </c>
      <c r="AE2194" s="2"/>
      <c r="AF2194" s="2"/>
      <c r="AG2194" s="7">
        <f>OfficeForms.Table[[#This Row],[Fecha Cierre]]-OfficeForms.Table[[#This Row],[Fecha de radicación de la solicitud]]</f>
        <v>-46093</v>
      </c>
      <c r="AH2194" s="7"/>
    </row>
    <row r="2195" spans="1:35" ht="17.25" hidden="1" customHeight="1">
      <c r="A2195">
        <v>2203</v>
      </c>
      <c r="B2195" s="2">
        <v>46097.746608796297</v>
      </c>
      <c r="C2195" s="15">
        <v>46097.748090277797</v>
      </c>
      <c r="D2195" s="1" t="s">
        <v>45</v>
      </c>
      <c r="E2195" s="1"/>
      <c r="F2195" s="1" t="s">
        <v>330</v>
      </c>
      <c r="G2195" s="1" t="s">
        <v>7201</v>
      </c>
      <c r="H2195">
        <v>64</v>
      </c>
      <c r="J2195" s="1" t="s">
        <v>61</v>
      </c>
      <c r="K2195">
        <v>79161708</v>
      </c>
      <c r="L2195" s="1" t="s">
        <v>89</v>
      </c>
      <c r="M2195" s="1"/>
      <c r="N2195" s="55" t="s">
        <v>7202</v>
      </c>
      <c r="O2195" s="1" t="s">
        <v>51</v>
      </c>
      <c r="P2195" s="1"/>
      <c r="Q2195" s="1" t="s">
        <v>83</v>
      </c>
      <c r="R2195" s="1"/>
      <c r="S2195" s="1"/>
      <c r="T2195" s="1"/>
      <c r="U2195" s="2">
        <v>46094</v>
      </c>
      <c r="V2195" s="1" t="s">
        <v>7203</v>
      </c>
      <c r="W2195" s="1" t="s">
        <v>1108</v>
      </c>
      <c r="X2195" s="1"/>
      <c r="Y2195" s="2"/>
      <c r="Z2195" s="2"/>
      <c r="AA2195" s="2"/>
      <c r="AB2195" s="2"/>
      <c r="AC2195" s="2"/>
      <c r="AD2195" s="1"/>
      <c r="AE2195" s="2"/>
      <c r="AF2195" s="2"/>
      <c r="AG2195" s="7">
        <f>OfficeForms.Table[[#This Row],[Fecha Cierre]]-OfficeForms.Table[[#This Row],[Fecha de radicación de la solicitud]]</f>
        <v>-46094</v>
      </c>
      <c r="AH2195" s="7"/>
    </row>
    <row r="2196" spans="1:35" ht="17.25" hidden="1" customHeight="1">
      <c r="A2196">
        <v>2204</v>
      </c>
      <c r="B2196" s="2">
        <v>46097.748263888898</v>
      </c>
      <c r="C2196" s="15">
        <v>46097.751655092601</v>
      </c>
      <c r="D2196" s="1" t="s">
        <v>45</v>
      </c>
      <c r="E2196" s="1"/>
      <c r="F2196" s="1" t="s">
        <v>330</v>
      </c>
      <c r="G2196" s="1" t="s">
        <v>7204</v>
      </c>
      <c r="H2196">
        <v>27</v>
      </c>
      <c r="J2196" s="1" t="s">
        <v>61</v>
      </c>
      <c r="K2196">
        <v>1003214121</v>
      </c>
      <c r="L2196" s="1" t="s">
        <v>89</v>
      </c>
      <c r="M2196" s="1"/>
      <c r="N2196" s="55" t="s">
        <v>7205</v>
      </c>
      <c r="O2196" s="1" t="s">
        <v>51</v>
      </c>
      <c r="P2196" s="1"/>
      <c r="Q2196" s="1" t="s">
        <v>83</v>
      </c>
      <c r="R2196" s="1"/>
      <c r="S2196" s="1"/>
      <c r="T2196" s="1"/>
      <c r="U2196" s="2">
        <v>46094</v>
      </c>
      <c r="V2196" s="1" t="s">
        <v>7206</v>
      </c>
      <c r="W2196" s="1" t="s">
        <v>1108</v>
      </c>
      <c r="X2196" s="1"/>
      <c r="Y2196" s="2"/>
      <c r="Z2196" s="2"/>
      <c r="AA2196" s="2"/>
      <c r="AB2196" s="2"/>
      <c r="AC2196" s="2"/>
      <c r="AD2196" s="1"/>
      <c r="AE2196" s="2"/>
      <c r="AF2196" s="2"/>
      <c r="AG2196" s="7">
        <f>OfficeForms.Table[[#This Row],[Fecha Cierre]]-OfficeForms.Table[[#This Row],[Fecha de radicación de la solicitud]]</f>
        <v>-46094</v>
      </c>
      <c r="AH2196" s="7"/>
    </row>
    <row r="2197" spans="1:35" ht="17.25" hidden="1" customHeight="1">
      <c r="A2197">
        <v>2205</v>
      </c>
      <c r="B2197" s="2">
        <v>46097.751759259299</v>
      </c>
      <c r="C2197" s="15">
        <v>46097.753148148098</v>
      </c>
      <c r="D2197" s="1" t="s">
        <v>45</v>
      </c>
      <c r="E2197" s="1"/>
      <c r="F2197" s="1" t="s">
        <v>330</v>
      </c>
      <c r="G2197" s="1" t="s">
        <v>7207</v>
      </c>
      <c r="H2197">
        <v>61</v>
      </c>
      <c r="J2197" s="1" t="s">
        <v>61</v>
      </c>
      <c r="K2197">
        <v>79326679</v>
      </c>
      <c r="L2197" s="1" t="s">
        <v>89</v>
      </c>
      <c r="M2197" s="1"/>
      <c r="N2197" s="55" t="s">
        <v>6599</v>
      </c>
      <c r="O2197" s="1" t="s">
        <v>51</v>
      </c>
      <c r="P2197" s="1"/>
      <c r="Q2197" s="1" t="s">
        <v>83</v>
      </c>
      <c r="R2197" s="1"/>
      <c r="S2197" s="1"/>
      <c r="T2197" s="1"/>
      <c r="U2197" s="2">
        <v>46094</v>
      </c>
      <c r="V2197" s="1" t="s">
        <v>7208</v>
      </c>
      <c r="W2197" s="1" t="s">
        <v>1108</v>
      </c>
      <c r="X2197" s="1"/>
      <c r="Y2197" s="2"/>
      <c r="Z2197" s="2"/>
      <c r="AA2197" s="2"/>
      <c r="AB2197" s="2"/>
      <c r="AC2197" s="2"/>
      <c r="AD2197" s="1"/>
      <c r="AE2197" s="2"/>
      <c r="AF2197" s="2"/>
      <c r="AG2197" s="7">
        <f>OfficeForms.Table[[#This Row],[Fecha Cierre]]-OfficeForms.Table[[#This Row],[Fecha de radicación de la solicitud]]</f>
        <v>-46094</v>
      </c>
      <c r="AH2197" s="7"/>
    </row>
    <row r="2198" spans="1:35" ht="17.25" hidden="1" customHeight="1">
      <c r="A2198">
        <v>2206</v>
      </c>
      <c r="B2198" s="2">
        <v>46097.753275463001</v>
      </c>
      <c r="C2198" s="15">
        <v>46097.754918981504</v>
      </c>
      <c r="D2198" s="1" t="s">
        <v>45</v>
      </c>
      <c r="E2198" s="1"/>
      <c r="F2198" s="1" t="s">
        <v>330</v>
      </c>
      <c r="G2198" s="1" t="s">
        <v>7209</v>
      </c>
      <c r="H2198">
        <v>72</v>
      </c>
      <c r="J2198" s="1" t="s">
        <v>61</v>
      </c>
      <c r="K2198">
        <v>19211635</v>
      </c>
      <c r="L2198" s="1" t="s">
        <v>89</v>
      </c>
      <c r="M2198" s="1"/>
      <c r="N2198" s="55" t="s">
        <v>1559</v>
      </c>
      <c r="O2198" s="1" t="s">
        <v>51</v>
      </c>
      <c r="P2198" s="1"/>
      <c r="Q2198" s="1" t="s">
        <v>83</v>
      </c>
      <c r="R2198" s="1"/>
      <c r="S2198" s="1"/>
      <c r="T2198" s="1"/>
      <c r="U2198" s="2">
        <v>46095</v>
      </c>
      <c r="V2198" s="1" t="s">
        <v>7210</v>
      </c>
      <c r="W2198" s="1" t="s">
        <v>1108</v>
      </c>
      <c r="X2198" s="1"/>
      <c r="Y2198" s="2"/>
      <c r="Z2198" s="2"/>
      <c r="AA2198" s="2"/>
      <c r="AB2198" s="2"/>
      <c r="AC2198" s="2"/>
      <c r="AD2198" s="1"/>
      <c r="AE2198" s="2"/>
      <c r="AF2198" s="2"/>
      <c r="AG2198" s="7">
        <f>OfficeForms.Table[[#This Row],[Fecha Cierre]]-OfficeForms.Table[[#This Row],[Fecha de radicación de la solicitud]]</f>
        <v>-46095</v>
      </c>
      <c r="AH2198" s="7"/>
    </row>
    <row r="2199" spans="1:35" ht="17.25" hidden="1" customHeight="1">
      <c r="A2199">
        <v>2207</v>
      </c>
      <c r="B2199" s="2">
        <v>46097.754988425899</v>
      </c>
      <c r="C2199" s="15">
        <v>46097.756574074097</v>
      </c>
      <c r="D2199" s="1" t="s">
        <v>45</v>
      </c>
      <c r="E2199" s="1"/>
      <c r="F2199" s="1" t="s">
        <v>330</v>
      </c>
      <c r="G2199" s="1" t="s">
        <v>7211</v>
      </c>
      <c r="H2199">
        <v>91</v>
      </c>
      <c r="J2199" s="1" t="s">
        <v>61</v>
      </c>
      <c r="K2199">
        <v>20122526</v>
      </c>
      <c r="L2199" s="1" t="s">
        <v>89</v>
      </c>
      <c r="M2199" s="1"/>
      <c r="N2199" s="55" t="s">
        <v>7212</v>
      </c>
      <c r="O2199" s="1" t="s">
        <v>51</v>
      </c>
      <c r="P2199" s="1"/>
      <c r="Q2199" s="1" t="s">
        <v>83</v>
      </c>
      <c r="R2199" s="1"/>
      <c r="S2199" s="1"/>
      <c r="T2199" s="1"/>
      <c r="U2199" s="2">
        <v>46095</v>
      </c>
      <c r="V2199" s="1" t="s">
        <v>7213</v>
      </c>
      <c r="W2199" s="1" t="s">
        <v>1108</v>
      </c>
      <c r="X2199" s="1"/>
      <c r="Y2199" s="2"/>
      <c r="Z2199" s="2"/>
      <c r="AA2199" s="2"/>
      <c r="AB2199" s="2"/>
      <c r="AC2199" s="2"/>
      <c r="AD2199" s="1"/>
      <c r="AE2199" s="2"/>
      <c r="AF2199" s="2"/>
      <c r="AG2199" s="7">
        <f>OfficeForms.Table[[#This Row],[Fecha Cierre]]-OfficeForms.Table[[#This Row],[Fecha de radicación de la solicitud]]</f>
        <v>-46095</v>
      </c>
      <c r="AH2199" s="7"/>
    </row>
    <row r="2200" spans="1:35" ht="17.25" hidden="1" customHeight="1">
      <c r="A2200">
        <v>2208</v>
      </c>
      <c r="B2200" s="2">
        <v>46097.755451388897</v>
      </c>
      <c r="C2200" s="15">
        <v>46097.7570486111</v>
      </c>
      <c r="D2200" s="1" t="s">
        <v>45</v>
      </c>
      <c r="E2200" s="1"/>
      <c r="F2200" s="1" t="s">
        <v>116</v>
      </c>
      <c r="G2200" s="1" t="s">
        <v>7214</v>
      </c>
      <c r="H2200">
        <v>35</v>
      </c>
      <c r="J2200" s="1" t="s">
        <v>61</v>
      </c>
      <c r="K2200">
        <v>1012374139</v>
      </c>
      <c r="L2200" s="1" t="s">
        <v>89</v>
      </c>
      <c r="M2200" s="1"/>
      <c r="N2200" s="55" t="s">
        <v>7215</v>
      </c>
      <c r="O2200" s="1" t="s">
        <v>51</v>
      </c>
      <c r="P2200" s="1"/>
      <c r="Q2200" s="1" t="s">
        <v>83</v>
      </c>
      <c r="R2200" s="1"/>
      <c r="S2200" s="1"/>
      <c r="T2200" s="1"/>
      <c r="U2200" s="2">
        <v>46093</v>
      </c>
      <c r="V2200" s="1" t="s">
        <v>3045</v>
      </c>
      <c r="W2200" s="1" t="s">
        <v>120</v>
      </c>
      <c r="X2200" s="1"/>
      <c r="Y2200" s="2"/>
      <c r="Z2200" s="2"/>
      <c r="AA2200" s="2"/>
      <c r="AB2200" s="2"/>
      <c r="AC2200" s="2"/>
      <c r="AD2200" s="1"/>
      <c r="AE2200" s="2"/>
      <c r="AF2200" s="2"/>
      <c r="AG2200" s="7">
        <f>OfficeForms.Table[[#This Row],[Fecha Cierre]]-OfficeForms.Table[[#This Row],[Fecha de radicación de la solicitud]]</f>
        <v>-46093</v>
      </c>
      <c r="AH2200" s="7"/>
    </row>
    <row r="2201" spans="1:35" ht="17.25" hidden="1" customHeight="1">
      <c r="A2201">
        <v>2209</v>
      </c>
      <c r="B2201" s="2">
        <v>46097.757152777798</v>
      </c>
      <c r="C2201" s="15">
        <v>46097.7581712963</v>
      </c>
      <c r="D2201" s="1" t="s">
        <v>45</v>
      </c>
      <c r="E2201" s="1"/>
      <c r="F2201" s="1" t="s">
        <v>116</v>
      </c>
      <c r="G2201" s="1" t="s">
        <v>7216</v>
      </c>
      <c r="H2201">
        <v>59</v>
      </c>
      <c r="J2201" s="1" t="s">
        <v>61</v>
      </c>
      <c r="K2201">
        <v>11409058</v>
      </c>
      <c r="L2201" s="1" t="s">
        <v>81</v>
      </c>
      <c r="M2201" s="1"/>
      <c r="N2201" s="55" t="s">
        <v>7217</v>
      </c>
      <c r="O2201" s="1" t="s">
        <v>51</v>
      </c>
      <c r="P2201" s="1"/>
      <c r="Q2201" s="1" t="s">
        <v>83</v>
      </c>
      <c r="R2201" s="1"/>
      <c r="S2201" s="1"/>
      <c r="T2201" s="1"/>
      <c r="U2201" s="2">
        <v>46093</v>
      </c>
      <c r="V2201" s="1" t="s">
        <v>7218</v>
      </c>
      <c r="W2201" s="1" t="s">
        <v>120</v>
      </c>
      <c r="X2201" s="1" t="s">
        <v>7219</v>
      </c>
      <c r="Y2201" s="2">
        <v>46098</v>
      </c>
      <c r="Z2201" s="2"/>
      <c r="AA2201" s="2"/>
      <c r="AB2201" s="2"/>
      <c r="AC2201" s="2"/>
      <c r="AD2201" s="1" t="s">
        <v>122</v>
      </c>
      <c r="AE2201" s="2"/>
      <c r="AF2201" s="2">
        <v>46098</v>
      </c>
      <c r="AG2201" s="7">
        <f>OfficeForms.Table[[#This Row],[Fecha Cierre]]-OfficeForms.Table[[#This Row],[Fecha de radicación de la solicitud]]</f>
        <v>5</v>
      </c>
      <c r="AH2201" s="7"/>
      <c r="AI2201" t="s">
        <v>847</v>
      </c>
    </row>
    <row r="2202" spans="1:35" ht="17.25" hidden="1" customHeight="1">
      <c r="A2202">
        <v>2210</v>
      </c>
      <c r="B2202" s="2">
        <v>46097.758194444403</v>
      </c>
      <c r="C2202" s="15">
        <v>46097.759247685201</v>
      </c>
      <c r="D2202" s="1" t="s">
        <v>45</v>
      </c>
      <c r="E2202" s="1"/>
      <c r="F2202" s="1" t="s">
        <v>116</v>
      </c>
      <c r="G2202" s="1" t="s">
        <v>7220</v>
      </c>
      <c r="H2202">
        <v>73</v>
      </c>
      <c r="J2202" s="1" t="s">
        <v>61</v>
      </c>
      <c r="K2202">
        <v>35373703</v>
      </c>
      <c r="L2202" s="1" t="s">
        <v>81</v>
      </c>
      <c r="M2202" s="1"/>
      <c r="N2202" s="55" t="s">
        <v>7221</v>
      </c>
      <c r="O2202" s="1" t="s">
        <v>51</v>
      </c>
      <c r="P2202" s="1"/>
      <c r="Q2202" s="1" t="s">
        <v>83</v>
      </c>
      <c r="R2202" s="1"/>
      <c r="S2202" s="1"/>
      <c r="T2202" s="1"/>
      <c r="U2202" s="2">
        <v>46094</v>
      </c>
      <c r="V2202" s="1" t="s">
        <v>213</v>
      </c>
      <c r="W2202" s="1" t="s">
        <v>120</v>
      </c>
      <c r="X2202" s="1"/>
      <c r="Y2202" s="2"/>
      <c r="Z2202" s="2"/>
      <c r="AA2202" s="2"/>
      <c r="AB2202" s="2"/>
      <c r="AC2202" s="2"/>
      <c r="AD2202" s="1"/>
      <c r="AE2202" s="2"/>
      <c r="AF2202" s="2"/>
      <c r="AG2202" s="7">
        <f>OfficeForms.Table[[#This Row],[Fecha Cierre]]-OfficeForms.Table[[#This Row],[Fecha de radicación de la solicitud]]</f>
        <v>-46094</v>
      </c>
      <c r="AH2202" s="7"/>
    </row>
    <row r="2203" spans="1:35" ht="17.25" hidden="1" customHeight="1">
      <c r="A2203">
        <v>2211</v>
      </c>
      <c r="B2203" s="2">
        <v>46097.759270833303</v>
      </c>
      <c r="C2203" s="15">
        <v>46097.760011574101</v>
      </c>
      <c r="D2203" s="1" t="s">
        <v>45</v>
      </c>
      <c r="E2203" s="1"/>
      <c r="F2203" s="1" t="s">
        <v>116</v>
      </c>
      <c r="G2203" s="1" t="s">
        <v>7222</v>
      </c>
      <c r="H2203">
        <v>33</v>
      </c>
      <c r="J2203" s="1" t="s">
        <v>61</v>
      </c>
      <c r="K2203">
        <v>1001196471</v>
      </c>
      <c r="L2203" s="1" t="s">
        <v>89</v>
      </c>
      <c r="M2203" s="1"/>
      <c r="N2203" s="55" t="s">
        <v>7223</v>
      </c>
      <c r="O2203" s="1" t="s">
        <v>51</v>
      </c>
      <c r="P2203" s="1"/>
      <c r="Q2203" s="1" t="s">
        <v>137</v>
      </c>
      <c r="R2203" s="1"/>
      <c r="S2203" s="1"/>
      <c r="T2203" s="1"/>
      <c r="U2203" s="2">
        <v>46095</v>
      </c>
      <c r="V2203" s="1" t="s">
        <v>565</v>
      </c>
      <c r="W2203" s="1" t="s">
        <v>120</v>
      </c>
      <c r="X2203" s="1"/>
      <c r="Y2203" s="2"/>
      <c r="Z2203" s="2"/>
      <c r="AA2203" s="2"/>
      <c r="AB2203" s="2"/>
      <c r="AC2203" s="2"/>
      <c r="AD2203" s="1"/>
      <c r="AE2203" s="2"/>
      <c r="AF2203" s="2">
        <v>46098</v>
      </c>
      <c r="AG2203" s="7">
        <f>OfficeForms.Table[[#This Row],[Fecha Cierre]]-OfficeForms.Table[[#This Row],[Fecha de radicación de la solicitud]]</f>
        <v>3</v>
      </c>
      <c r="AH2203" s="7"/>
      <c r="AI2203" t="s">
        <v>847</v>
      </c>
    </row>
    <row r="2204" spans="1:35" ht="17.25" hidden="1" customHeight="1">
      <c r="A2204">
        <v>2212</v>
      </c>
      <c r="B2204" s="2">
        <v>46097.760046296302</v>
      </c>
      <c r="C2204" s="15">
        <v>46097.760972222197</v>
      </c>
      <c r="D2204" s="1" t="s">
        <v>45</v>
      </c>
      <c r="E2204" s="1"/>
      <c r="F2204" s="1" t="s">
        <v>116</v>
      </c>
      <c r="G2204" s="1" t="s">
        <v>7224</v>
      </c>
      <c r="H2204">
        <v>90</v>
      </c>
      <c r="J2204" s="1" t="s">
        <v>61</v>
      </c>
      <c r="K2204">
        <v>2848855</v>
      </c>
      <c r="L2204" s="1" t="s">
        <v>81</v>
      </c>
      <c r="M2204" s="1"/>
      <c r="N2204" s="55" t="s">
        <v>632</v>
      </c>
      <c r="O2204" s="1" t="s">
        <v>51</v>
      </c>
      <c r="P2204" s="1"/>
      <c r="Q2204" s="1" t="s">
        <v>52</v>
      </c>
      <c r="R2204" s="1"/>
      <c r="S2204" s="1" t="s">
        <v>1147</v>
      </c>
      <c r="T2204" s="1"/>
      <c r="U2204" s="2">
        <v>46094</v>
      </c>
      <c r="V2204" s="1" t="s">
        <v>1147</v>
      </c>
      <c r="W2204" s="1" t="s">
        <v>120</v>
      </c>
      <c r="X2204" s="1"/>
      <c r="Y2204" s="2"/>
      <c r="Z2204" s="2"/>
      <c r="AA2204" s="2"/>
      <c r="AB2204" s="2"/>
      <c r="AC2204" s="2"/>
      <c r="AD2204" s="1"/>
      <c r="AE2204" s="2"/>
      <c r="AF2204" s="2">
        <v>17</v>
      </c>
      <c r="AG2204" s="7">
        <f>OfficeForms.Table[[#This Row],[Fecha Cierre]]-OfficeForms.Table[[#This Row],[Fecha de radicación de la solicitud]]</f>
        <v>-46077</v>
      </c>
      <c r="AH2204" s="7"/>
      <c r="AI2204" t="s">
        <v>76</v>
      </c>
    </row>
    <row r="2205" spans="1:35" ht="17.25" hidden="1" customHeight="1">
      <c r="A2205">
        <v>2213</v>
      </c>
      <c r="B2205" s="2">
        <v>46097.761006944398</v>
      </c>
      <c r="C2205" s="15">
        <v>46097.761944444399</v>
      </c>
      <c r="D2205" s="1" t="s">
        <v>45</v>
      </c>
      <c r="E2205" s="1"/>
      <c r="F2205" s="1" t="s">
        <v>116</v>
      </c>
      <c r="G2205" s="1" t="s">
        <v>7225</v>
      </c>
      <c r="H2205">
        <v>70</v>
      </c>
      <c r="J2205" s="1" t="s">
        <v>61</v>
      </c>
      <c r="K2205">
        <v>79161575</v>
      </c>
      <c r="L2205" s="1" t="s">
        <v>211</v>
      </c>
      <c r="M2205" s="1"/>
      <c r="N2205" s="55" t="s">
        <v>2357</v>
      </c>
      <c r="O2205" s="1" t="s">
        <v>51</v>
      </c>
      <c r="P2205" s="1"/>
      <c r="Q2205" s="1" t="s">
        <v>52</v>
      </c>
      <c r="R2205" s="1"/>
      <c r="S2205" s="1" t="s">
        <v>6054</v>
      </c>
      <c r="T2205" s="1"/>
      <c r="U2205" s="2">
        <v>46095</v>
      </c>
      <c r="V2205" s="1" t="s">
        <v>6054</v>
      </c>
      <c r="W2205" s="1" t="s">
        <v>120</v>
      </c>
      <c r="X2205" s="1" t="s">
        <v>7226</v>
      </c>
      <c r="Y2205" s="2">
        <v>46099</v>
      </c>
      <c r="Z2205" s="2"/>
      <c r="AA2205" s="2"/>
      <c r="AB2205" s="2"/>
      <c r="AC2205" s="2"/>
      <c r="AD2205" s="1" t="s">
        <v>122</v>
      </c>
      <c r="AE2205" s="2"/>
      <c r="AF2205" s="2"/>
      <c r="AG2205" s="7">
        <f>OfficeForms.Table[[#This Row],[Fecha Cierre]]-OfficeForms.Table[[#This Row],[Fecha de radicación de la solicitud]]</f>
        <v>-46095</v>
      </c>
      <c r="AH2205" s="7"/>
    </row>
    <row r="2206" spans="1:35" ht="17.25" hidden="1" customHeight="1">
      <c r="A2206">
        <v>2214</v>
      </c>
      <c r="B2206" s="2">
        <v>46097.761967592603</v>
      </c>
      <c r="C2206" s="15">
        <v>46097.762974537</v>
      </c>
      <c r="D2206" s="1" t="s">
        <v>45</v>
      </c>
      <c r="E2206" s="1"/>
      <c r="F2206" s="1" t="s">
        <v>116</v>
      </c>
      <c r="G2206" s="1" t="s">
        <v>7227</v>
      </c>
      <c r="H2206">
        <v>79</v>
      </c>
      <c r="J2206" s="1" t="s">
        <v>61</v>
      </c>
      <c r="K2206">
        <v>41372865</v>
      </c>
      <c r="L2206" s="1" t="s">
        <v>211</v>
      </c>
      <c r="M2206" s="1"/>
      <c r="N2206" s="55" t="s">
        <v>6296</v>
      </c>
      <c r="O2206" s="1" t="s">
        <v>51</v>
      </c>
      <c r="P2206" s="1"/>
      <c r="Q2206" s="1" t="s">
        <v>83</v>
      </c>
      <c r="R2206" s="1"/>
      <c r="S2206" s="1"/>
      <c r="T2206" s="1"/>
      <c r="U2206" s="2">
        <v>46094</v>
      </c>
      <c r="V2206" s="1" t="s">
        <v>622</v>
      </c>
      <c r="W2206" s="1" t="s">
        <v>120</v>
      </c>
      <c r="X2206" s="1" t="s">
        <v>7228</v>
      </c>
      <c r="Y2206" s="2">
        <v>46099</v>
      </c>
      <c r="Z2206" s="2"/>
      <c r="AA2206" s="2"/>
      <c r="AB2206" s="2"/>
      <c r="AC2206" s="2"/>
      <c r="AD2206" s="1" t="s">
        <v>44</v>
      </c>
      <c r="AE2206" s="2"/>
      <c r="AF2206" s="2">
        <v>46100</v>
      </c>
      <c r="AG2206" s="7">
        <f>OfficeForms.Table[[#This Row],[Fecha Cierre]]-OfficeForms.Table[[#This Row],[Fecha de radicación de la solicitud]]</f>
        <v>6</v>
      </c>
      <c r="AH2206" s="7"/>
      <c r="AI2206" t="s">
        <v>7229</v>
      </c>
    </row>
    <row r="2207" spans="1:35" ht="17.25" hidden="1" customHeight="1">
      <c r="A2207">
        <v>2215</v>
      </c>
      <c r="B2207" s="2">
        <v>46097.757824074099</v>
      </c>
      <c r="C2207" s="15">
        <v>46097.764236111099</v>
      </c>
      <c r="D2207" s="1" t="s">
        <v>45</v>
      </c>
      <c r="E2207" s="1"/>
      <c r="F2207" s="1" t="s">
        <v>330</v>
      </c>
      <c r="G2207" s="1" t="s">
        <v>7230</v>
      </c>
      <c r="H2207">
        <v>77</v>
      </c>
      <c r="J2207" s="1" t="s">
        <v>61</v>
      </c>
      <c r="K2207">
        <v>19067299</v>
      </c>
      <c r="L2207" s="1" t="s">
        <v>89</v>
      </c>
      <c r="M2207" s="1"/>
      <c r="N2207" s="55" t="s">
        <v>7231</v>
      </c>
      <c r="O2207" s="1" t="s">
        <v>51</v>
      </c>
      <c r="P2207" s="1"/>
      <c r="Q2207" s="1" t="s">
        <v>83</v>
      </c>
      <c r="R2207" s="1"/>
      <c r="S2207" s="1"/>
      <c r="T2207" s="1"/>
      <c r="U2207" s="2">
        <v>46096</v>
      </c>
      <c r="V2207" s="1" t="s">
        <v>7232</v>
      </c>
      <c r="W2207" s="1" t="s">
        <v>1108</v>
      </c>
      <c r="X2207" s="1"/>
      <c r="Y2207" s="2"/>
      <c r="Z2207" s="2"/>
      <c r="AA2207" s="2"/>
      <c r="AB2207" s="2"/>
      <c r="AC2207" s="2"/>
      <c r="AD2207" s="1"/>
      <c r="AE2207" s="2"/>
      <c r="AF2207" s="2"/>
      <c r="AG2207" s="7">
        <f>OfficeForms.Table[[#This Row],[Fecha Cierre]]-OfficeForms.Table[[#This Row],[Fecha de radicación de la solicitud]]</f>
        <v>-46096</v>
      </c>
      <c r="AH2207" s="7"/>
    </row>
    <row r="2208" spans="1:35" ht="17.25" hidden="1" customHeight="1">
      <c r="A2208">
        <v>2216</v>
      </c>
      <c r="B2208" s="2">
        <v>46097.763136574104</v>
      </c>
      <c r="C2208" s="15">
        <v>46097.766238425902</v>
      </c>
      <c r="D2208" s="1" t="s">
        <v>45</v>
      </c>
      <c r="E2208" s="1"/>
      <c r="F2208" s="1" t="s">
        <v>116</v>
      </c>
      <c r="G2208" s="1" t="s">
        <v>7233</v>
      </c>
      <c r="H2208">
        <v>80</v>
      </c>
      <c r="J2208" s="1" t="s">
        <v>61</v>
      </c>
      <c r="K2208">
        <v>17150370</v>
      </c>
      <c r="L2208" s="1" t="s">
        <v>125</v>
      </c>
      <c r="M2208" s="1"/>
      <c r="N2208" s="55" t="s">
        <v>7234</v>
      </c>
      <c r="O2208" s="1" t="s">
        <v>51</v>
      </c>
      <c r="P2208" s="1"/>
      <c r="Q2208" s="1" t="s">
        <v>83</v>
      </c>
      <c r="R2208" s="1"/>
      <c r="S2208" s="1"/>
      <c r="T2208" s="1"/>
      <c r="U2208" s="2">
        <v>46093</v>
      </c>
      <c r="V2208" s="1" t="s">
        <v>7235</v>
      </c>
      <c r="W2208" s="1" t="s">
        <v>120</v>
      </c>
      <c r="X2208" s="1" t="s">
        <v>7236</v>
      </c>
      <c r="Y2208" s="2">
        <v>46099</v>
      </c>
      <c r="Z2208" s="2"/>
      <c r="AA2208" s="2"/>
      <c r="AB2208" s="2"/>
      <c r="AC2208" s="2"/>
      <c r="AD2208" s="1" t="s">
        <v>69</v>
      </c>
      <c r="AE2208" s="2"/>
      <c r="AF2208" s="2">
        <v>46098</v>
      </c>
      <c r="AG2208" s="7">
        <f>OfficeForms.Table[[#This Row],[Fecha Cierre]]-OfficeForms.Table[[#This Row],[Fecha de radicación de la solicitud]]</f>
        <v>5</v>
      </c>
      <c r="AH2208" s="7"/>
      <c r="AI2208" t="s">
        <v>76</v>
      </c>
    </row>
    <row r="2209" spans="1:35" ht="17.25" hidden="1" customHeight="1">
      <c r="A2209">
        <v>2217</v>
      </c>
      <c r="B2209" s="2">
        <v>46097.766469907401</v>
      </c>
      <c r="C2209" s="15">
        <v>46097.771157407398</v>
      </c>
      <c r="D2209" s="1" t="s">
        <v>45</v>
      </c>
      <c r="E2209" s="1"/>
      <c r="F2209" s="1" t="s">
        <v>116</v>
      </c>
      <c r="G2209" s="1" t="s">
        <v>7237</v>
      </c>
      <c r="H2209">
        <v>64</v>
      </c>
      <c r="J2209" s="1" t="s">
        <v>61</v>
      </c>
      <c r="K2209">
        <v>51656138</v>
      </c>
      <c r="L2209" s="1" t="s">
        <v>81</v>
      </c>
      <c r="M2209" s="1"/>
      <c r="N2209" s="55" t="s">
        <v>7238</v>
      </c>
      <c r="O2209" s="1" t="s">
        <v>64</v>
      </c>
      <c r="P2209" s="1"/>
      <c r="Q2209" s="1" t="s">
        <v>137</v>
      </c>
      <c r="R2209" s="1"/>
      <c r="S2209" s="1"/>
      <c r="T2209" s="1"/>
      <c r="U2209" s="2">
        <v>46094</v>
      </c>
      <c r="V2209" s="1" t="s">
        <v>2361</v>
      </c>
      <c r="W2209" s="1" t="s">
        <v>120</v>
      </c>
      <c r="X2209" s="1" t="s">
        <v>7239</v>
      </c>
      <c r="Y2209" s="2">
        <v>46098</v>
      </c>
      <c r="Z2209" s="2"/>
      <c r="AA2209" s="2"/>
      <c r="AB2209" s="2"/>
      <c r="AC2209" s="2"/>
      <c r="AD2209" s="1" t="s">
        <v>76</v>
      </c>
      <c r="AE2209" s="2"/>
      <c r="AF2209" s="2">
        <v>46098</v>
      </c>
      <c r="AG2209" s="7">
        <f>OfficeForms.Table[[#This Row],[Fecha Cierre]]-OfficeForms.Table[[#This Row],[Fecha de radicación de la solicitud]]</f>
        <v>4</v>
      </c>
      <c r="AH2209" s="7"/>
      <c r="AI2209" t="s">
        <v>76</v>
      </c>
    </row>
    <row r="2210" spans="1:35" ht="17.25" hidden="1" customHeight="1">
      <c r="A2210">
        <v>2218</v>
      </c>
      <c r="B2210" s="2">
        <v>46097.771168981497</v>
      </c>
      <c r="C2210" s="15">
        <v>46097.772025462997</v>
      </c>
      <c r="D2210" s="1" t="s">
        <v>45</v>
      </c>
      <c r="E2210" s="1"/>
      <c r="F2210" s="1" t="s">
        <v>116</v>
      </c>
      <c r="G2210" s="1" t="s">
        <v>7240</v>
      </c>
      <c r="H2210">
        <v>28</v>
      </c>
      <c r="J2210" s="1" t="s">
        <v>61</v>
      </c>
      <c r="K2210">
        <v>1013685977</v>
      </c>
      <c r="L2210" s="1" t="s">
        <v>81</v>
      </c>
      <c r="M2210" s="1"/>
      <c r="N2210" s="55" t="s">
        <v>7241</v>
      </c>
      <c r="O2210" s="1" t="s">
        <v>64</v>
      </c>
      <c r="P2210" s="1"/>
      <c r="Q2210" s="1" t="s">
        <v>137</v>
      </c>
      <c r="R2210" s="1"/>
      <c r="S2210" s="1"/>
      <c r="T2210" s="1"/>
      <c r="U2210" s="2">
        <v>46092</v>
      </c>
      <c r="V2210" s="1" t="s">
        <v>2362</v>
      </c>
      <c r="W2210" s="1" t="s">
        <v>120</v>
      </c>
      <c r="X2210" s="1" t="s">
        <v>7242</v>
      </c>
      <c r="Y2210" s="2">
        <v>46098</v>
      </c>
      <c r="Z2210" s="2"/>
      <c r="AA2210" s="2"/>
      <c r="AB2210" s="2"/>
      <c r="AC2210" s="2"/>
      <c r="AD2210" s="1" t="s">
        <v>76</v>
      </c>
      <c r="AE2210" s="2"/>
      <c r="AF2210" s="2">
        <v>46098</v>
      </c>
      <c r="AG2210" s="7">
        <f>OfficeForms.Table[[#This Row],[Fecha Cierre]]-OfficeForms.Table[[#This Row],[Fecha de radicación de la solicitud]]</f>
        <v>6</v>
      </c>
      <c r="AH2210" s="7"/>
      <c r="AI2210" t="s">
        <v>76</v>
      </c>
    </row>
    <row r="2211" spans="1:35" ht="17.25" hidden="1" customHeight="1">
      <c r="A2211">
        <v>2219</v>
      </c>
      <c r="B2211" s="2">
        <v>46097.770844907398</v>
      </c>
      <c r="C2211" s="15">
        <v>46097.772592592599</v>
      </c>
      <c r="D2211" s="1" t="s">
        <v>45</v>
      </c>
      <c r="E2211" s="1"/>
      <c r="F2211" s="1" t="s">
        <v>330</v>
      </c>
      <c r="G2211" s="1" t="s">
        <v>7243</v>
      </c>
      <c r="H2211">
        <v>70</v>
      </c>
      <c r="J2211" s="1" t="s">
        <v>61</v>
      </c>
      <c r="K2211">
        <v>19345520</v>
      </c>
      <c r="L2211" s="1" t="s">
        <v>89</v>
      </c>
      <c r="M2211" s="1"/>
      <c r="N2211" s="55" t="s">
        <v>7244</v>
      </c>
      <c r="O2211" s="1" t="s">
        <v>51</v>
      </c>
      <c r="P2211" s="1"/>
      <c r="Q2211" s="1" t="s">
        <v>83</v>
      </c>
      <c r="R2211" s="1"/>
      <c r="S2211" s="1"/>
      <c r="T2211" s="1"/>
      <c r="U2211" s="2">
        <v>46095</v>
      </c>
      <c r="V2211" s="1" t="s">
        <v>7245</v>
      </c>
      <c r="W2211" s="1" t="s">
        <v>1108</v>
      </c>
      <c r="X2211" s="1"/>
      <c r="Y2211" s="2"/>
      <c r="Z2211" s="2"/>
      <c r="AA2211" s="2"/>
      <c r="AB2211" s="2"/>
      <c r="AC2211" s="2"/>
      <c r="AD2211" s="1"/>
      <c r="AE2211" s="2"/>
      <c r="AF2211" s="2"/>
      <c r="AG2211" s="7">
        <f>OfficeForms.Table[[#This Row],[Fecha Cierre]]-OfficeForms.Table[[#This Row],[Fecha de radicación de la solicitud]]</f>
        <v>-46095</v>
      </c>
      <c r="AH2211" s="7"/>
    </row>
    <row r="2212" spans="1:35" ht="17.25" hidden="1" customHeight="1">
      <c r="A2212">
        <v>2220</v>
      </c>
      <c r="B2212" s="2">
        <v>46097.772048611099</v>
      </c>
      <c r="C2212" s="15">
        <v>46097.772962962998</v>
      </c>
      <c r="D2212" s="1" t="s">
        <v>45</v>
      </c>
      <c r="E2212" s="1"/>
      <c r="F2212" s="1" t="s">
        <v>116</v>
      </c>
      <c r="G2212" s="1" t="s">
        <v>7246</v>
      </c>
      <c r="H2212">
        <v>70</v>
      </c>
      <c r="J2212" s="1" t="s">
        <v>61</v>
      </c>
      <c r="K2212">
        <v>19363974</v>
      </c>
      <c r="L2212" s="1" t="s">
        <v>89</v>
      </c>
      <c r="M2212" s="1"/>
      <c r="N2212" s="55" t="s">
        <v>7247</v>
      </c>
      <c r="O2212" s="1" t="s">
        <v>64</v>
      </c>
      <c r="P2212" s="1"/>
      <c r="Q2212" s="1" t="s">
        <v>137</v>
      </c>
      <c r="R2212" s="1"/>
      <c r="S2212" s="1"/>
      <c r="T2212" s="1"/>
      <c r="U2212" s="2">
        <v>46094</v>
      </c>
      <c r="V2212" s="1" t="s">
        <v>7248</v>
      </c>
      <c r="W2212" s="1" t="s">
        <v>120</v>
      </c>
      <c r="X2212" s="1"/>
      <c r="Y2212" s="2"/>
      <c r="Z2212" s="2"/>
      <c r="AA2212" s="2"/>
      <c r="AB2212" s="2"/>
      <c r="AC2212" s="2"/>
      <c r="AD2212" s="1"/>
      <c r="AE2212" s="2"/>
      <c r="AF2212" s="2">
        <v>46099</v>
      </c>
      <c r="AG2212" s="7">
        <f>OfficeForms.Table[[#This Row],[Fecha Cierre]]-OfficeForms.Table[[#This Row],[Fecha de radicación de la solicitud]]</f>
        <v>5</v>
      </c>
      <c r="AH2212" s="7"/>
      <c r="AI2212" t="s">
        <v>7229</v>
      </c>
    </row>
    <row r="2213" spans="1:35" ht="17.25" hidden="1" customHeight="1">
      <c r="A2213">
        <v>2221</v>
      </c>
      <c r="B2213" s="2">
        <v>46097.7729861111</v>
      </c>
      <c r="C2213" s="15">
        <v>46097.773726851898</v>
      </c>
      <c r="D2213" s="1" t="s">
        <v>45</v>
      </c>
      <c r="E2213" s="1"/>
      <c r="F2213" s="1" t="s">
        <v>116</v>
      </c>
      <c r="G2213" s="1" t="s">
        <v>7249</v>
      </c>
      <c r="H2213">
        <v>49</v>
      </c>
      <c r="J2213" s="1" t="s">
        <v>61</v>
      </c>
      <c r="K2213">
        <v>40430649</v>
      </c>
      <c r="L2213" s="1" t="s">
        <v>81</v>
      </c>
      <c r="M2213" s="1"/>
      <c r="N2213" s="55" t="s">
        <v>7250</v>
      </c>
      <c r="O2213" s="1" t="s">
        <v>64</v>
      </c>
      <c r="P2213" s="1"/>
      <c r="Q2213" s="1" t="s">
        <v>137</v>
      </c>
      <c r="R2213" s="1"/>
      <c r="S2213" s="1"/>
      <c r="T2213" s="1"/>
      <c r="U2213" s="2">
        <v>46095</v>
      </c>
      <c r="V2213" s="1" t="s">
        <v>1550</v>
      </c>
      <c r="W2213" s="1" t="s">
        <v>120</v>
      </c>
      <c r="X2213" s="1" t="s">
        <v>7251</v>
      </c>
      <c r="Y2213" s="2">
        <v>46098</v>
      </c>
      <c r="Z2213" s="2"/>
      <c r="AA2213" s="2"/>
      <c r="AB2213" s="2"/>
      <c r="AC2213" s="2"/>
      <c r="AD2213" s="1" t="s">
        <v>76</v>
      </c>
      <c r="AE2213" s="2"/>
      <c r="AF2213" s="2">
        <v>46098</v>
      </c>
      <c r="AG2213" s="7">
        <f>OfficeForms.Table[[#This Row],[Fecha Cierre]]-OfficeForms.Table[[#This Row],[Fecha de radicación de la solicitud]]</f>
        <v>3</v>
      </c>
      <c r="AH2213" s="7"/>
      <c r="AI2213" t="s">
        <v>76</v>
      </c>
    </row>
    <row r="2214" spans="1:35" ht="17.25" hidden="1" customHeight="1">
      <c r="A2214">
        <v>2222</v>
      </c>
      <c r="B2214" s="2">
        <v>46097.772685185198</v>
      </c>
      <c r="C2214" s="15">
        <v>46097.773958333302</v>
      </c>
      <c r="D2214" s="1" t="s">
        <v>45</v>
      </c>
      <c r="E2214" s="1"/>
      <c r="F2214" s="1" t="s">
        <v>330</v>
      </c>
      <c r="G2214" s="1" t="s">
        <v>7252</v>
      </c>
      <c r="H2214">
        <v>76</v>
      </c>
      <c r="J2214" s="1" t="s">
        <v>61</v>
      </c>
      <c r="K2214">
        <v>41531488</v>
      </c>
      <c r="L2214" s="1" t="s">
        <v>89</v>
      </c>
      <c r="M2214" s="1"/>
      <c r="N2214" s="55" t="s">
        <v>7253</v>
      </c>
      <c r="O2214" s="1" t="s">
        <v>51</v>
      </c>
      <c r="P2214" s="1"/>
      <c r="Q2214" s="1" t="s">
        <v>83</v>
      </c>
      <c r="R2214" s="1"/>
      <c r="S2214" s="1"/>
      <c r="T2214" s="1"/>
      <c r="U2214" s="2">
        <v>46096</v>
      </c>
      <c r="V2214" s="1" t="s">
        <v>7254</v>
      </c>
      <c r="W2214" s="1" t="s">
        <v>1108</v>
      </c>
      <c r="X2214" s="1"/>
      <c r="Y2214" s="2"/>
      <c r="Z2214" s="2"/>
      <c r="AA2214" s="2"/>
      <c r="AB2214" s="2"/>
      <c r="AC2214" s="2"/>
      <c r="AD2214" s="1"/>
      <c r="AE2214" s="2"/>
      <c r="AF2214" s="2"/>
      <c r="AG2214" s="7">
        <f>OfficeForms.Table[[#This Row],[Fecha Cierre]]-OfficeForms.Table[[#This Row],[Fecha de radicación de la solicitud]]</f>
        <v>-46096</v>
      </c>
      <c r="AH2214" s="7"/>
    </row>
    <row r="2215" spans="1:35" ht="17.25" hidden="1" customHeight="1">
      <c r="A2215">
        <v>2223</v>
      </c>
      <c r="B2215" s="2">
        <v>46097.773738425902</v>
      </c>
      <c r="C2215" s="15">
        <v>46097.774594907401</v>
      </c>
      <c r="D2215" s="1" t="s">
        <v>45</v>
      </c>
      <c r="E2215" s="1"/>
      <c r="F2215" s="1" t="s">
        <v>116</v>
      </c>
      <c r="G2215" s="1" t="s">
        <v>7255</v>
      </c>
      <c r="H2215">
        <v>43</v>
      </c>
      <c r="J2215" s="1" t="s">
        <v>61</v>
      </c>
      <c r="K2215">
        <v>80162264</v>
      </c>
      <c r="L2215" s="1" t="s">
        <v>81</v>
      </c>
      <c r="M2215" s="1"/>
      <c r="N2215" s="55" t="s">
        <v>7256</v>
      </c>
      <c r="O2215" s="1" t="s">
        <v>64</v>
      </c>
      <c r="P2215" s="1"/>
      <c r="Q2215" s="1" t="s">
        <v>137</v>
      </c>
      <c r="R2215" s="1"/>
      <c r="S2215" s="1"/>
      <c r="T2215" s="1"/>
      <c r="U2215" s="2">
        <v>46094</v>
      </c>
      <c r="V2215" s="1" t="s">
        <v>3843</v>
      </c>
      <c r="W2215" s="1" t="s">
        <v>120</v>
      </c>
      <c r="X2215" s="1" t="s">
        <v>7257</v>
      </c>
      <c r="Y2215" s="2">
        <v>46098</v>
      </c>
      <c r="Z2215" s="2"/>
      <c r="AA2215" s="2"/>
      <c r="AB2215" s="2"/>
      <c r="AC2215" s="2"/>
      <c r="AD2215" s="1" t="s">
        <v>129</v>
      </c>
      <c r="AE2215" s="2"/>
      <c r="AF2215" s="2">
        <v>46100</v>
      </c>
      <c r="AG2215" s="7">
        <f>OfficeForms.Table[[#This Row],[Fecha Cierre]]-OfficeForms.Table[[#This Row],[Fecha de radicación de la solicitud]]</f>
        <v>6</v>
      </c>
      <c r="AH2215" s="7"/>
      <c r="AI2215" t="s">
        <v>140</v>
      </c>
    </row>
    <row r="2216" spans="1:35" ht="17.25" hidden="1" customHeight="1">
      <c r="A2216">
        <v>2224</v>
      </c>
      <c r="B2216" s="2">
        <v>46097.774212962999</v>
      </c>
      <c r="C2216" s="15">
        <v>46097.775138888901</v>
      </c>
      <c r="D2216" s="1" t="s">
        <v>45</v>
      </c>
      <c r="E2216" s="1"/>
      <c r="F2216" s="1" t="s">
        <v>330</v>
      </c>
      <c r="G2216" s="1" t="s">
        <v>7258</v>
      </c>
      <c r="H2216">
        <v>88</v>
      </c>
      <c r="J2216" s="1" t="s">
        <v>61</v>
      </c>
      <c r="K2216">
        <v>2907278</v>
      </c>
      <c r="L2216" s="1" t="s">
        <v>89</v>
      </c>
      <c r="M2216" s="1"/>
      <c r="N2216" s="55" t="s">
        <v>7259</v>
      </c>
      <c r="O2216" s="1" t="s">
        <v>51</v>
      </c>
      <c r="P2216" s="1"/>
      <c r="Q2216" s="1" t="s">
        <v>83</v>
      </c>
      <c r="R2216" s="1"/>
      <c r="S2216" s="1"/>
      <c r="T2216" s="1"/>
      <c r="U2216" s="2">
        <v>46096</v>
      </c>
      <c r="V2216" s="1" t="s">
        <v>7260</v>
      </c>
      <c r="W2216" s="1" t="s">
        <v>1108</v>
      </c>
      <c r="X2216" s="1"/>
      <c r="Y2216" s="2"/>
      <c r="Z2216" s="2"/>
      <c r="AA2216" s="2"/>
      <c r="AB2216" s="2"/>
      <c r="AC2216" s="2"/>
      <c r="AD2216" s="1"/>
      <c r="AE2216" s="2"/>
      <c r="AF2216" s="2"/>
      <c r="AG2216" s="7">
        <f>OfficeForms.Table[[#This Row],[Fecha Cierre]]-OfficeForms.Table[[#This Row],[Fecha de radicación de la solicitud]]</f>
        <v>-46096</v>
      </c>
      <c r="AH2216" s="7"/>
    </row>
    <row r="2217" spans="1:35" ht="17.25" hidden="1" customHeight="1">
      <c r="A2217">
        <v>2225</v>
      </c>
      <c r="B2217" s="2">
        <v>46097.774618055599</v>
      </c>
      <c r="C2217" s="15">
        <v>46097.776747685202</v>
      </c>
      <c r="D2217" s="1" t="s">
        <v>45</v>
      </c>
      <c r="E2217" s="1"/>
      <c r="F2217" s="1" t="s">
        <v>116</v>
      </c>
      <c r="G2217" s="1" t="s">
        <v>7261</v>
      </c>
      <c r="H2217">
        <v>62</v>
      </c>
      <c r="J2217" s="1" t="s">
        <v>61</v>
      </c>
      <c r="K2217">
        <v>51718465</v>
      </c>
      <c r="L2217" s="1" t="s">
        <v>81</v>
      </c>
      <c r="M2217" s="1"/>
      <c r="N2217" s="55" t="s">
        <v>5524</v>
      </c>
      <c r="O2217" s="1" t="s">
        <v>146</v>
      </c>
      <c r="P2217" s="1"/>
      <c r="Q2217" s="1" t="s">
        <v>137</v>
      </c>
      <c r="R2217" s="1"/>
      <c r="S2217" s="1"/>
      <c r="T2217" s="1"/>
      <c r="U2217" s="2">
        <v>46094</v>
      </c>
      <c r="V2217" s="1" t="s">
        <v>217</v>
      </c>
      <c r="W2217" s="1" t="s">
        <v>120</v>
      </c>
      <c r="X2217" s="1" t="s">
        <v>7262</v>
      </c>
      <c r="Y2217" s="2">
        <v>46098</v>
      </c>
      <c r="Z2217" s="2"/>
      <c r="AA2217" s="2"/>
      <c r="AB2217" s="2"/>
      <c r="AC2217" s="2"/>
      <c r="AD2217" s="1" t="s">
        <v>76</v>
      </c>
      <c r="AE2217" s="2"/>
      <c r="AF2217" s="2">
        <v>46098</v>
      </c>
      <c r="AG2217" s="7">
        <f>OfficeForms.Table[[#This Row],[Fecha Cierre]]-OfficeForms.Table[[#This Row],[Fecha de radicación de la solicitud]]</f>
        <v>4</v>
      </c>
      <c r="AH2217" s="7"/>
      <c r="AI2217" t="s">
        <v>76</v>
      </c>
    </row>
    <row r="2218" spans="1:35" ht="17.25" hidden="1" customHeight="1">
      <c r="A2218">
        <v>2226</v>
      </c>
      <c r="B2218" s="2">
        <v>46097.775439814803</v>
      </c>
      <c r="C2218" s="15">
        <v>46097.777442129598</v>
      </c>
      <c r="D2218" s="1" t="s">
        <v>45</v>
      </c>
      <c r="E2218" s="1"/>
      <c r="F2218" s="1" t="s">
        <v>330</v>
      </c>
      <c r="G2218" s="1" t="s">
        <v>7263</v>
      </c>
      <c r="H2218">
        <v>21</v>
      </c>
      <c r="J2218" s="1" t="s">
        <v>61</v>
      </c>
      <c r="K2218">
        <v>1121528357</v>
      </c>
      <c r="L2218" s="1" t="s">
        <v>89</v>
      </c>
      <c r="M2218" s="1"/>
      <c r="N2218" s="55" t="s">
        <v>7264</v>
      </c>
      <c r="O2218" s="1" t="s">
        <v>146</v>
      </c>
      <c r="P2218" s="1"/>
      <c r="Q2218" s="1" t="s">
        <v>83</v>
      </c>
      <c r="R2218" s="1"/>
      <c r="S2218" s="1"/>
      <c r="T2218" s="1"/>
      <c r="U2218" s="2">
        <v>46096</v>
      </c>
      <c r="V2218" s="1" t="s">
        <v>7265</v>
      </c>
      <c r="W2218" s="1" t="s">
        <v>1108</v>
      </c>
      <c r="X2218" s="1"/>
      <c r="Y2218" s="2"/>
      <c r="Z2218" s="2"/>
      <c r="AA2218" s="2"/>
      <c r="AB2218" s="2"/>
      <c r="AC2218" s="2"/>
      <c r="AD2218" s="1"/>
      <c r="AE2218" s="2"/>
      <c r="AF2218" s="2"/>
      <c r="AG2218" s="7">
        <f>OfficeForms.Table[[#This Row],[Fecha Cierre]]-OfficeForms.Table[[#This Row],[Fecha de radicación de la solicitud]]</f>
        <v>-46096</v>
      </c>
      <c r="AH2218" s="7"/>
    </row>
    <row r="2219" spans="1:35" ht="17.25" hidden="1" customHeight="1">
      <c r="A2219">
        <v>2227</v>
      </c>
      <c r="B2219" s="2">
        <v>46097.776770833298</v>
      </c>
      <c r="C2219" s="15">
        <v>46097.777592592603</v>
      </c>
      <c r="D2219" s="1" t="s">
        <v>45</v>
      </c>
      <c r="E2219" s="1"/>
      <c r="F2219" s="1" t="s">
        <v>116</v>
      </c>
      <c r="G2219" s="1" t="s">
        <v>7266</v>
      </c>
      <c r="H2219">
        <v>75</v>
      </c>
      <c r="J2219" s="1" t="s">
        <v>61</v>
      </c>
      <c r="K2219">
        <v>3235482</v>
      </c>
      <c r="L2219" s="1" t="s">
        <v>89</v>
      </c>
      <c r="M2219" s="1"/>
      <c r="N2219" s="55" t="s">
        <v>7267</v>
      </c>
      <c r="O2219" s="1" t="s">
        <v>146</v>
      </c>
      <c r="P2219" s="1"/>
      <c r="Q2219" s="1" t="s">
        <v>137</v>
      </c>
      <c r="R2219" s="1"/>
      <c r="S2219" s="1"/>
      <c r="T2219" s="1"/>
      <c r="U2219" s="2">
        <v>46095</v>
      </c>
      <c r="V2219" s="1" t="s">
        <v>217</v>
      </c>
      <c r="W2219" s="1" t="s">
        <v>120</v>
      </c>
      <c r="X2219" s="1"/>
      <c r="Y2219" s="2"/>
      <c r="Z2219" s="2"/>
      <c r="AA2219" s="2"/>
      <c r="AB2219" s="2"/>
      <c r="AC2219" s="2"/>
      <c r="AD2219" s="1"/>
      <c r="AE2219" s="2"/>
      <c r="AF2219" s="2">
        <v>46098</v>
      </c>
      <c r="AG2219" s="7">
        <f>OfficeForms.Table[[#This Row],[Fecha Cierre]]-OfficeForms.Table[[#This Row],[Fecha de radicación de la solicitud]]</f>
        <v>3</v>
      </c>
      <c r="AH2219" s="7"/>
      <c r="AI2219" t="s">
        <v>76</v>
      </c>
    </row>
    <row r="2220" spans="1:35" ht="17.25" hidden="1" customHeight="1">
      <c r="A2220">
        <v>2228</v>
      </c>
      <c r="B2220" s="2">
        <v>46097.777615740699</v>
      </c>
      <c r="C2220" s="15">
        <v>46097.778263888897</v>
      </c>
      <c r="D2220" s="1" t="s">
        <v>45</v>
      </c>
      <c r="E2220" s="1"/>
      <c r="F2220" s="1" t="s">
        <v>116</v>
      </c>
      <c r="G2220" s="1" t="s">
        <v>7268</v>
      </c>
      <c r="H2220">
        <v>70</v>
      </c>
      <c r="J2220" s="1" t="s">
        <v>61</v>
      </c>
      <c r="K2220">
        <v>79161575</v>
      </c>
      <c r="L2220" s="1" t="s">
        <v>81</v>
      </c>
      <c r="M2220" s="1"/>
      <c r="N2220" s="55" t="s">
        <v>2357</v>
      </c>
      <c r="O2220" s="1" t="s">
        <v>146</v>
      </c>
      <c r="P2220" s="1"/>
      <c r="Q2220" s="1" t="s">
        <v>137</v>
      </c>
      <c r="R2220" s="1"/>
      <c r="S2220" s="1"/>
      <c r="T2220" s="1"/>
      <c r="U2220" s="2">
        <v>46093</v>
      </c>
      <c r="V2220" s="1" t="s">
        <v>217</v>
      </c>
      <c r="W2220" s="1" t="s">
        <v>120</v>
      </c>
      <c r="X2220" s="1" t="s">
        <v>7269</v>
      </c>
      <c r="Y2220" s="2">
        <v>46098</v>
      </c>
      <c r="Z2220" s="2"/>
      <c r="AA2220" s="2"/>
      <c r="AB2220" s="2"/>
      <c r="AC2220" s="2"/>
      <c r="AD2220" s="1" t="s">
        <v>104</v>
      </c>
      <c r="AE2220" s="2"/>
      <c r="AF2220" s="2">
        <v>46099</v>
      </c>
      <c r="AG2220" s="7">
        <f>OfficeForms.Table[[#This Row],[Fecha Cierre]]-OfficeForms.Table[[#This Row],[Fecha de radicación de la solicitud]]</f>
        <v>6</v>
      </c>
      <c r="AH2220" s="7"/>
      <c r="AI2220" t="s">
        <v>76</v>
      </c>
    </row>
    <row r="2221" spans="1:35" ht="17.25" hidden="1" customHeight="1">
      <c r="A2221">
        <v>2229</v>
      </c>
      <c r="B2221" s="2">
        <v>46097.778287036999</v>
      </c>
      <c r="C2221" s="15">
        <v>46097.779062499998</v>
      </c>
      <c r="D2221" s="1" t="s">
        <v>45</v>
      </c>
      <c r="E2221" s="1"/>
      <c r="F2221" s="1" t="s">
        <v>116</v>
      </c>
      <c r="G2221" s="1" t="s">
        <v>7270</v>
      </c>
      <c r="H2221">
        <v>81</v>
      </c>
      <c r="J2221" s="1" t="s">
        <v>61</v>
      </c>
      <c r="K2221">
        <v>7500348</v>
      </c>
      <c r="L2221" s="1" t="s">
        <v>89</v>
      </c>
      <c r="M2221" s="1"/>
      <c r="N2221" s="55" t="s">
        <v>436</v>
      </c>
      <c r="O2221" s="1" t="s">
        <v>146</v>
      </c>
      <c r="P2221" s="1"/>
      <c r="Q2221" s="1" t="s">
        <v>137</v>
      </c>
      <c r="R2221" s="1"/>
      <c r="S2221" s="1"/>
      <c r="T2221" s="1"/>
      <c r="U2221" s="2">
        <v>46094</v>
      </c>
      <c r="V2221" s="1" t="s">
        <v>217</v>
      </c>
      <c r="W2221" s="1" t="s">
        <v>120</v>
      </c>
      <c r="X2221" s="1"/>
      <c r="Y2221" s="2"/>
      <c r="Z2221" s="2"/>
      <c r="AA2221" s="2"/>
      <c r="AB2221" s="2"/>
      <c r="AC2221" s="2"/>
      <c r="AD2221" s="1"/>
      <c r="AE2221" s="2"/>
      <c r="AF2221" s="2">
        <v>46100</v>
      </c>
      <c r="AG2221" s="7">
        <f>OfficeForms.Table[[#This Row],[Fecha Cierre]]-OfficeForms.Table[[#This Row],[Fecha de radicación de la solicitud]]</f>
        <v>6</v>
      </c>
      <c r="AH2221" s="7"/>
      <c r="AI2221" t="s">
        <v>76</v>
      </c>
    </row>
    <row r="2222" spans="1:35" ht="17.25" hidden="1" customHeight="1">
      <c r="A2222">
        <v>2230</v>
      </c>
      <c r="B2222" s="2">
        <v>46097.779085648101</v>
      </c>
      <c r="C2222" s="15">
        <v>46097.779837962997</v>
      </c>
      <c r="D2222" s="1" t="s">
        <v>45</v>
      </c>
      <c r="E2222" s="1"/>
      <c r="F2222" s="1" t="s">
        <v>116</v>
      </c>
      <c r="G2222" s="1" t="s">
        <v>7271</v>
      </c>
      <c r="H2222">
        <v>78</v>
      </c>
      <c r="J2222" s="1" t="s">
        <v>61</v>
      </c>
      <c r="K2222">
        <v>19068047</v>
      </c>
      <c r="L2222" s="1" t="s">
        <v>81</v>
      </c>
      <c r="M2222" s="1"/>
      <c r="N2222" s="55" t="s">
        <v>7272</v>
      </c>
      <c r="O2222" s="1" t="s">
        <v>146</v>
      </c>
      <c r="P2222" s="1"/>
      <c r="Q2222" s="1" t="s">
        <v>137</v>
      </c>
      <c r="R2222" s="1"/>
      <c r="S2222" s="1"/>
      <c r="T2222" s="1"/>
      <c r="U2222" s="2">
        <v>46095</v>
      </c>
      <c r="V2222" s="1" t="s">
        <v>217</v>
      </c>
      <c r="W2222" s="1" t="s">
        <v>120</v>
      </c>
      <c r="X2222" s="1" t="s">
        <v>7273</v>
      </c>
      <c r="Y2222" s="2">
        <v>46098</v>
      </c>
      <c r="Z2222" s="2"/>
      <c r="AA2222" s="2"/>
      <c r="AB2222" s="2"/>
      <c r="AC2222" s="2"/>
      <c r="AD2222" s="1" t="s">
        <v>104</v>
      </c>
      <c r="AE2222" s="2"/>
      <c r="AF2222" s="2">
        <v>46100</v>
      </c>
      <c r="AG2222" s="7">
        <f>OfficeForms.Table[[#This Row],[Fecha Cierre]]-OfficeForms.Table[[#This Row],[Fecha de radicación de la solicitud]]</f>
        <v>5</v>
      </c>
      <c r="AH2222" s="7"/>
      <c r="AI2222" t="s">
        <v>76</v>
      </c>
    </row>
    <row r="2223" spans="1:35" ht="17.25" hidden="1" customHeight="1">
      <c r="A2223">
        <v>2231</v>
      </c>
      <c r="B2223" s="2">
        <v>46097.779861111099</v>
      </c>
      <c r="C2223" s="15">
        <v>46097.780555555597</v>
      </c>
      <c r="D2223" s="1" t="s">
        <v>45</v>
      </c>
      <c r="E2223" s="1"/>
      <c r="F2223" s="1" t="s">
        <v>116</v>
      </c>
      <c r="G2223" s="1" t="s">
        <v>4228</v>
      </c>
      <c r="H2223">
        <v>57</v>
      </c>
      <c r="J2223" s="1" t="s">
        <v>61</v>
      </c>
      <c r="K2223">
        <v>51964236</v>
      </c>
      <c r="L2223" s="1" t="s">
        <v>81</v>
      </c>
      <c r="M2223" s="1"/>
      <c r="N2223" s="55" t="s">
        <v>1753</v>
      </c>
      <c r="O2223" s="1" t="s">
        <v>146</v>
      </c>
      <c r="P2223" s="1"/>
      <c r="Q2223" s="1" t="s">
        <v>137</v>
      </c>
      <c r="R2223" s="1"/>
      <c r="S2223" s="1"/>
      <c r="T2223" s="1"/>
      <c r="U2223" s="2">
        <v>46095</v>
      </c>
      <c r="V2223" s="1" t="s">
        <v>217</v>
      </c>
      <c r="W2223" s="1" t="s">
        <v>120</v>
      </c>
      <c r="X2223" s="1" t="s">
        <v>7274</v>
      </c>
      <c r="Y2223" s="2">
        <v>46098</v>
      </c>
      <c r="Z2223" s="2"/>
      <c r="AA2223" s="2"/>
      <c r="AB2223" s="2"/>
      <c r="AC2223" s="2"/>
      <c r="AD2223" s="1" t="s">
        <v>115</v>
      </c>
      <c r="AE2223" s="2"/>
      <c r="AF2223" s="2">
        <v>46098</v>
      </c>
      <c r="AG2223" s="7">
        <f>OfficeForms.Table[[#This Row],[Fecha Cierre]]-OfficeForms.Table[[#This Row],[Fecha de radicación de la solicitud]]</f>
        <v>3</v>
      </c>
      <c r="AH2223" s="7"/>
      <c r="AI2223" t="s">
        <v>7275</v>
      </c>
    </row>
    <row r="2224" spans="1:35" ht="17.25" hidden="1" customHeight="1">
      <c r="A2224">
        <v>2232</v>
      </c>
      <c r="B2224" s="2">
        <v>46097.7805787037</v>
      </c>
      <c r="C2224" s="15">
        <v>46097.781365740702</v>
      </c>
      <c r="D2224" s="1" t="s">
        <v>45</v>
      </c>
      <c r="E2224" s="1"/>
      <c r="F2224" s="1" t="s">
        <v>116</v>
      </c>
      <c r="G2224" s="1" t="s">
        <v>7276</v>
      </c>
      <c r="H2224">
        <v>43</v>
      </c>
      <c r="J2224" s="1" t="s">
        <v>61</v>
      </c>
      <c r="K2224">
        <v>24651517</v>
      </c>
      <c r="L2224" s="1" t="s">
        <v>89</v>
      </c>
      <c r="M2224" s="1"/>
      <c r="N2224" s="55" t="s">
        <v>7277</v>
      </c>
      <c r="O2224" s="1" t="s">
        <v>146</v>
      </c>
      <c r="P2224" s="1"/>
      <c r="Q2224" s="1" t="s">
        <v>137</v>
      </c>
      <c r="R2224" s="1"/>
      <c r="S2224" s="1"/>
      <c r="T2224" s="1"/>
      <c r="U2224" s="2">
        <v>46093</v>
      </c>
      <c r="V2224" s="1" t="s">
        <v>217</v>
      </c>
      <c r="W2224" s="1" t="s">
        <v>120</v>
      </c>
      <c r="X2224" s="1"/>
      <c r="Y2224" s="2"/>
      <c r="Z2224" s="2"/>
      <c r="AA2224" s="2"/>
      <c r="AB2224" s="2"/>
      <c r="AC2224" s="2"/>
      <c r="AD2224" s="1"/>
      <c r="AE2224" s="2"/>
      <c r="AF2224" s="2">
        <v>46099</v>
      </c>
      <c r="AG2224" s="7">
        <f>OfficeForms.Table[[#This Row],[Fecha Cierre]]-OfficeForms.Table[[#This Row],[Fecha de radicación de la solicitud]]</f>
        <v>6</v>
      </c>
      <c r="AH2224" s="7"/>
      <c r="AI2224" t="s">
        <v>76</v>
      </c>
    </row>
    <row r="2225" spans="1:35" ht="17.25" hidden="1" customHeight="1">
      <c r="A2225">
        <v>2233</v>
      </c>
      <c r="B2225" s="2">
        <v>46097.7813888889</v>
      </c>
      <c r="C2225" s="15">
        <v>46097.782094907401</v>
      </c>
      <c r="D2225" s="1" t="s">
        <v>45</v>
      </c>
      <c r="E2225" s="1"/>
      <c r="F2225" s="1" t="s">
        <v>116</v>
      </c>
      <c r="G2225" s="1" t="s">
        <v>7278</v>
      </c>
      <c r="H2225">
        <v>93</v>
      </c>
      <c r="J2225" s="1" t="s">
        <v>61</v>
      </c>
      <c r="K2225">
        <v>168962</v>
      </c>
      <c r="L2225" s="1" t="s">
        <v>81</v>
      </c>
      <c r="M2225" s="1"/>
      <c r="N2225" s="55" t="s">
        <v>136</v>
      </c>
      <c r="O2225" s="1" t="s">
        <v>146</v>
      </c>
      <c r="P2225" s="1"/>
      <c r="Q2225" s="1" t="s">
        <v>137</v>
      </c>
      <c r="R2225" s="1"/>
      <c r="S2225" s="1"/>
      <c r="T2225" s="1"/>
      <c r="U2225" s="2">
        <v>46095</v>
      </c>
      <c r="V2225" s="1" t="s">
        <v>217</v>
      </c>
      <c r="W2225" s="1" t="s">
        <v>120</v>
      </c>
      <c r="X2225" s="1" t="s">
        <v>7279</v>
      </c>
      <c r="Y2225" s="2">
        <v>46098</v>
      </c>
      <c r="Z2225" s="2"/>
      <c r="AA2225" s="2"/>
      <c r="AB2225" s="2"/>
      <c r="AC2225" s="2"/>
      <c r="AD2225" s="1" t="s">
        <v>76</v>
      </c>
      <c r="AE2225" s="2"/>
      <c r="AF2225" s="2">
        <v>46100</v>
      </c>
      <c r="AG2225" s="7">
        <f>OfficeForms.Table[[#This Row],[Fecha Cierre]]-OfficeForms.Table[[#This Row],[Fecha de radicación de la solicitud]]</f>
        <v>5</v>
      </c>
      <c r="AH2225" s="7"/>
      <c r="AI2225" t="s">
        <v>76</v>
      </c>
    </row>
    <row r="2226" spans="1:35" ht="17.25" hidden="1" customHeight="1">
      <c r="A2226">
        <v>2234</v>
      </c>
      <c r="B2226" s="2">
        <v>46097.782118055598</v>
      </c>
      <c r="C2226" s="15">
        <v>46097.782858796301</v>
      </c>
      <c r="D2226" s="1" t="s">
        <v>45</v>
      </c>
      <c r="E2226" s="1"/>
      <c r="F2226" s="1" t="s">
        <v>116</v>
      </c>
      <c r="G2226" s="1" t="s">
        <v>7280</v>
      </c>
      <c r="H2226">
        <v>54</v>
      </c>
      <c r="J2226" s="1" t="s">
        <v>188</v>
      </c>
      <c r="K2226">
        <v>4976777</v>
      </c>
      <c r="L2226" s="1" t="s">
        <v>89</v>
      </c>
      <c r="M2226" s="1"/>
      <c r="N2226" s="55" t="s">
        <v>3515</v>
      </c>
      <c r="O2226" s="1" t="s">
        <v>146</v>
      </c>
      <c r="P2226" s="1"/>
      <c r="Q2226" s="1" t="s">
        <v>137</v>
      </c>
      <c r="R2226" s="1"/>
      <c r="S2226" s="1"/>
      <c r="T2226" s="1"/>
      <c r="U2226" s="2">
        <v>46093</v>
      </c>
      <c r="V2226" s="1" t="s">
        <v>217</v>
      </c>
      <c r="W2226" s="1" t="s">
        <v>120</v>
      </c>
      <c r="X2226" s="1"/>
      <c r="Y2226" s="2"/>
      <c r="Z2226" s="2"/>
      <c r="AA2226" s="2"/>
      <c r="AB2226" s="2"/>
      <c r="AC2226" s="2"/>
      <c r="AD2226" s="1"/>
      <c r="AE2226" s="2"/>
      <c r="AF2226" s="2"/>
      <c r="AG2226" s="7">
        <f>OfficeForms.Table[[#This Row],[Fecha Cierre]]-OfficeForms.Table[[#This Row],[Fecha de radicación de la solicitud]]</f>
        <v>-46093</v>
      </c>
      <c r="AH2226" s="7"/>
    </row>
    <row r="2227" spans="1:35" ht="17.25" hidden="1" customHeight="1">
      <c r="A2227">
        <v>2235</v>
      </c>
      <c r="B2227" s="2">
        <v>46097.782881944397</v>
      </c>
      <c r="C2227" s="15">
        <v>46097.7836805556</v>
      </c>
      <c r="D2227" s="1" t="s">
        <v>45</v>
      </c>
      <c r="E2227" s="1"/>
      <c r="F2227" s="1" t="s">
        <v>116</v>
      </c>
      <c r="G2227" s="1" t="s">
        <v>7281</v>
      </c>
      <c r="H2227">
        <v>68</v>
      </c>
      <c r="J2227" s="1" t="s">
        <v>61</v>
      </c>
      <c r="K2227">
        <v>20753980</v>
      </c>
      <c r="L2227" s="1" t="s">
        <v>89</v>
      </c>
      <c r="M2227" s="1"/>
      <c r="N2227" s="55" t="s">
        <v>7282</v>
      </c>
      <c r="O2227" s="1" t="s">
        <v>146</v>
      </c>
      <c r="P2227" s="1"/>
      <c r="Q2227" s="1" t="s">
        <v>137</v>
      </c>
      <c r="R2227" s="1"/>
      <c r="S2227" s="1"/>
      <c r="T2227" s="1"/>
      <c r="U2227" s="2">
        <v>46095</v>
      </c>
      <c r="V2227" s="1" t="s">
        <v>217</v>
      </c>
      <c r="W2227" s="1" t="s">
        <v>120</v>
      </c>
      <c r="X2227" s="1"/>
      <c r="Y2227" s="2"/>
      <c r="Z2227" s="2"/>
      <c r="AA2227" s="2"/>
      <c r="AB2227" s="2"/>
      <c r="AC2227" s="2"/>
      <c r="AD2227" s="1"/>
      <c r="AE2227" s="2"/>
      <c r="AF2227" s="2"/>
      <c r="AG2227" s="7">
        <f>OfficeForms.Table[[#This Row],[Fecha Cierre]]-OfficeForms.Table[[#This Row],[Fecha de radicación de la solicitud]]</f>
        <v>-46095</v>
      </c>
      <c r="AH2227" s="7"/>
    </row>
    <row r="2228" spans="1:35" ht="17.25" hidden="1" customHeight="1">
      <c r="A2228">
        <v>2236</v>
      </c>
      <c r="B2228" s="2">
        <v>46097.783703703702</v>
      </c>
      <c r="C2228" s="15">
        <v>46097.784444444398</v>
      </c>
      <c r="D2228" s="1" t="s">
        <v>45</v>
      </c>
      <c r="E2228" s="1"/>
      <c r="F2228" s="1" t="s">
        <v>116</v>
      </c>
      <c r="G2228" s="1" t="s">
        <v>7283</v>
      </c>
      <c r="H2228">
        <v>78</v>
      </c>
      <c r="J2228" s="1" t="s">
        <v>61</v>
      </c>
      <c r="K2228">
        <v>19055225</v>
      </c>
      <c r="L2228" s="1" t="s">
        <v>81</v>
      </c>
      <c r="M2228" s="1"/>
      <c r="N2228" s="55" t="s">
        <v>7284</v>
      </c>
      <c r="O2228" s="1" t="s">
        <v>146</v>
      </c>
      <c r="P2228" s="1"/>
      <c r="Q2228" s="1" t="s">
        <v>137</v>
      </c>
      <c r="R2228" s="1"/>
      <c r="S2228" s="1"/>
      <c r="T2228" s="1"/>
      <c r="U2228" s="2">
        <v>46094</v>
      </c>
      <c r="V2228" s="1" t="s">
        <v>217</v>
      </c>
      <c r="W2228" s="1" t="s">
        <v>120</v>
      </c>
      <c r="X2228" s="1" t="s">
        <v>7285</v>
      </c>
      <c r="Y2228" s="2">
        <v>46098</v>
      </c>
      <c r="Z2228" s="2"/>
      <c r="AA2228" s="2"/>
      <c r="AB2228" s="2"/>
      <c r="AC2228" s="2"/>
      <c r="AD2228" s="1" t="s">
        <v>104</v>
      </c>
      <c r="AE2228" s="2"/>
      <c r="AF2228" s="2">
        <v>46099</v>
      </c>
      <c r="AG2228" s="7">
        <f>OfficeForms.Table[[#This Row],[Fecha Cierre]]-OfficeForms.Table[[#This Row],[Fecha de radicación de la solicitud]]</f>
        <v>5</v>
      </c>
      <c r="AH2228" s="7"/>
      <c r="AI2228" t="s">
        <v>7286</v>
      </c>
    </row>
    <row r="2229" spans="1:35" ht="17.25" hidden="1" customHeight="1">
      <c r="A2229">
        <v>2237</v>
      </c>
      <c r="B2229" s="2">
        <v>46097.785046296303</v>
      </c>
      <c r="C2229" s="15">
        <v>46097.785983796297</v>
      </c>
      <c r="D2229" s="1" t="s">
        <v>45</v>
      </c>
      <c r="E2229" s="1"/>
      <c r="F2229" s="1" t="s">
        <v>393</v>
      </c>
      <c r="G2229" s="1" t="s">
        <v>7287</v>
      </c>
      <c r="H2229">
        <v>54</v>
      </c>
      <c r="J2229" s="1" t="s">
        <v>61</v>
      </c>
      <c r="K2229">
        <v>80491020</v>
      </c>
      <c r="L2229" s="1" t="s">
        <v>110</v>
      </c>
      <c r="M2229" s="1"/>
      <c r="N2229" s="55" t="s">
        <v>7288</v>
      </c>
      <c r="O2229" s="1" t="s">
        <v>51</v>
      </c>
      <c r="P2229" s="1"/>
      <c r="Q2229" s="1" t="s">
        <v>83</v>
      </c>
      <c r="R2229" s="1"/>
      <c r="S2229" s="1"/>
      <c r="T2229" s="1"/>
      <c r="U2229" s="2">
        <v>46093</v>
      </c>
      <c r="V2229" s="1" t="s">
        <v>4768</v>
      </c>
      <c r="W2229" s="1" t="s">
        <v>120</v>
      </c>
      <c r="X2229" s="1" t="s">
        <v>7289</v>
      </c>
      <c r="Y2229" s="2">
        <v>46100</v>
      </c>
      <c r="Z2229" s="2"/>
      <c r="AA2229" s="2"/>
      <c r="AB2229" s="2"/>
      <c r="AC2229" s="2"/>
      <c r="AD2229" s="1" t="s">
        <v>104</v>
      </c>
      <c r="AE2229" s="2"/>
      <c r="AF2229" s="2"/>
      <c r="AG2229" s="7">
        <f>OfficeForms.Table[[#This Row],[Fecha Cierre]]-OfficeForms.Table[[#This Row],[Fecha de radicación de la solicitud]]</f>
        <v>-46093</v>
      </c>
      <c r="AH2229" s="7"/>
    </row>
    <row r="2230" spans="1:35" ht="17.25" hidden="1" customHeight="1">
      <c r="A2230">
        <v>2238</v>
      </c>
      <c r="B2230" s="2">
        <v>46097.7860069444</v>
      </c>
      <c r="C2230" s="15">
        <v>46097.787094907399</v>
      </c>
      <c r="D2230" s="1" t="s">
        <v>45</v>
      </c>
      <c r="E2230" s="1"/>
      <c r="F2230" s="1" t="s">
        <v>393</v>
      </c>
      <c r="G2230" s="1" t="s">
        <v>7290</v>
      </c>
      <c r="H2230">
        <v>32</v>
      </c>
      <c r="J2230" s="1" t="s">
        <v>61</v>
      </c>
      <c r="K2230">
        <v>1070329719</v>
      </c>
      <c r="L2230" s="1" t="s">
        <v>89</v>
      </c>
      <c r="M2230" s="1"/>
      <c r="N2230" s="55" t="s">
        <v>7291</v>
      </c>
      <c r="O2230" s="1" t="s">
        <v>51</v>
      </c>
      <c r="P2230" s="1"/>
      <c r="Q2230" s="1" t="s">
        <v>52</v>
      </c>
      <c r="R2230" s="1"/>
      <c r="S2230" s="1" t="s">
        <v>4263</v>
      </c>
      <c r="T2230" s="1"/>
      <c r="U2230" s="2">
        <v>46094</v>
      </c>
      <c r="V2230" s="1" t="s">
        <v>4263</v>
      </c>
      <c r="W2230" s="1" t="s">
        <v>120</v>
      </c>
      <c r="X2230" s="1"/>
      <c r="Y2230" s="2"/>
      <c r="Z2230" s="2"/>
      <c r="AA2230" s="2"/>
      <c r="AB2230" s="2"/>
      <c r="AC2230" s="2"/>
      <c r="AD2230" s="1"/>
      <c r="AE2230" s="2"/>
      <c r="AF2230" s="2"/>
      <c r="AG2230" s="7">
        <f>OfficeForms.Table[[#This Row],[Fecha Cierre]]-OfficeForms.Table[[#This Row],[Fecha de radicación de la solicitud]]</f>
        <v>-46094</v>
      </c>
      <c r="AH2230" s="7"/>
    </row>
    <row r="2231" spans="1:35" ht="17.25" hidden="1" customHeight="1">
      <c r="A2231">
        <v>2239</v>
      </c>
      <c r="B2231" s="2">
        <v>46097.787118055603</v>
      </c>
      <c r="C2231" s="15">
        <v>46097.7882060185</v>
      </c>
      <c r="D2231" s="1" t="s">
        <v>45</v>
      </c>
      <c r="E2231" s="1"/>
      <c r="F2231" s="1" t="s">
        <v>393</v>
      </c>
      <c r="G2231" s="1" t="s">
        <v>7292</v>
      </c>
      <c r="H2231">
        <v>11</v>
      </c>
      <c r="J2231" s="1" t="s">
        <v>193</v>
      </c>
      <c r="K2231">
        <v>1206219576</v>
      </c>
      <c r="L2231" s="1" t="s">
        <v>110</v>
      </c>
      <c r="M2231" s="1"/>
      <c r="N2231" s="55" t="s">
        <v>7293</v>
      </c>
      <c r="O2231" s="1" t="s">
        <v>51</v>
      </c>
      <c r="P2231" s="1"/>
      <c r="Q2231" s="1" t="s">
        <v>52</v>
      </c>
      <c r="R2231" s="1"/>
      <c r="S2231" s="1" t="s">
        <v>419</v>
      </c>
      <c r="T2231" s="1"/>
      <c r="U2231" s="2">
        <v>46095</v>
      </c>
      <c r="V2231" s="1" t="s">
        <v>4263</v>
      </c>
      <c r="W2231" s="1" t="s">
        <v>120</v>
      </c>
      <c r="X2231" s="1" t="s">
        <v>7294</v>
      </c>
      <c r="Y2231" s="2">
        <v>46100</v>
      </c>
      <c r="Z2231" s="2"/>
      <c r="AA2231" s="2"/>
      <c r="AB2231" s="2"/>
      <c r="AC2231" s="2"/>
      <c r="AD2231" s="1" t="s">
        <v>76</v>
      </c>
      <c r="AE2231" s="2"/>
      <c r="AF2231" s="2"/>
      <c r="AG2231" s="7">
        <f>OfficeForms.Table[[#This Row],[Fecha Cierre]]-OfficeForms.Table[[#This Row],[Fecha de radicación de la solicitud]]</f>
        <v>-46095</v>
      </c>
      <c r="AH2231" s="7"/>
    </row>
    <row r="2232" spans="1:35" ht="17.25" hidden="1" customHeight="1">
      <c r="A2232">
        <v>2240</v>
      </c>
      <c r="B2232" s="2">
        <v>46097.788263888899</v>
      </c>
      <c r="C2232" s="15">
        <v>46097.789131944402</v>
      </c>
      <c r="D2232" s="1" t="s">
        <v>45</v>
      </c>
      <c r="E2232" s="1"/>
      <c r="F2232" s="1" t="s">
        <v>393</v>
      </c>
      <c r="G2232" s="1" t="s">
        <v>7295</v>
      </c>
      <c r="H2232">
        <v>35</v>
      </c>
      <c r="J2232" s="1" t="s">
        <v>61</v>
      </c>
      <c r="K2232">
        <v>1069754243</v>
      </c>
      <c r="L2232" s="1" t="s">
        <v>89</v>
      </c>
      <c r="M2232" s="1"/>
      <c r="N2232" s="55" t="s">
        <v>7296</v>
      </c>
      <c r="O2232" s="1" t="s">
        <v>51</v>
      </c>
      <c r="P2232" s="1"/>
      <c r="Q2232" s="1" t="s">
        <v>52</v>
      </c>
      <c r="R2232" s="1"/>
      <c r="S2232" s="1" t="s">
        <v>4263</v>
      </c>
      <c r="T2232" s="1"/>
      <c r="U2232" s="2">
        <v>46096</v>
      </c>
      <c r="V2232" s="1" t="s">
        <v>4263</v>
      </c>
      <c r="W2232" s="1" t="s">
        <v>120</v>
      </c>
      <c r="X2232" s="1"/>
      <c r="Y2232" s="2"/>
      <c r="Z2232" s="2"/>
      <c r="AA2232" s="2"/>
      <c r="AB2232" s="2"/>
      <c r="AC2232" s="2"/>
      <c r="AD2232" s="1"/>
      <c r="AE2232" s="2"/>
      <c r="AF2232" s="2"/>
      <c r="AG2232" s="7">
        <f>OfficeForms.Table[[#This Row],[Fecha Cierre]]-OfficeForms.Table[[#This Row],[Fecha de radicación de la solicitud]]</f>
        <v>-46096</v>
      </c>
      <c r="AH2232" s="7"/>
    </row>
    <row r="2233" spans="1:35" ht="17.25" hidden="1" customHeight="1">
      <c r="A2233">
        <v>2241</v>
      </c>
      <c r="B2233" s="2">
        <v>46097.790925925903</v>
      </c>
      <c r="C2233" s="15">
        <v>46097.792152777802</v>
      </c>
      <c r="D2233" s="1" t="s">
        <v>45</v>
      </c>
      <c r="E2233" s="1"/>
      <c r="F2233" s="1" t="s">
        <v>393</v>
      </c>
      <c r="G2233" s="1" t="s">
        <v>7297</v>
      </c>
      <c r="H2233">
        <v>63</v>
      </c>
      <c r="J2233" s="1" t="s">
        <v>61</v>
      </c>
      <c r="K2233">
        <v>386109</v>
      </c>
      <c r="L2233" s="1" t="s">
        <v>110</v>
      </c>
      <c r="M2233" s="1"/>
      <c r="N2233" s="55" t="s">
        <v>7298</v>
      </c>
      <c r="O2233" s="1" t="s">
        <v>51</v>
      </c>
      <c r="P2233" s="1"/>
      <c r="Q2233" s="1" t="s">
        <v>52</v>
      </c>
      <c r="R2233" s="1"/>
      <c r="S2233" s="1" t="s">
        <v>4102</v>
      </c>
      <c r="T2233" s="1"/>
      <c r="U2233" s="2">
        <v>46092</v>
      </c>
      <c r="V2233" s="1" t="s">
        <v>7299</v>
      </c>
      <c r="W2233" s="1" t="s">
        <v>120</v>
      </c>
      <c r="X2233" s="1" t="s">
        <v>7300</v>
      </c>
      <c r="Y2233" s="2">
        <v>46100</v>
      </c>
      <c r="Z2233" s="2"/>
      <c r="AA2233" s="2"/>
      <c r="AB2233" s="2"/>
      <c r="AC2233" s="2"/>
      <c r="AD2233" s="1" t="s">
        <v>104</v>
      </c>
      <c r="AE2233" s="2"/>
      <c r="AF2233" s="2"/>
      <c r="AG2233" s="7">
        <f>OfficeForms.Table[[#This Row],[Fecha Cierre]]-OfficeForms.Table[[#This Row],[Fecha de radicación de la solicitud]]</f>
        <v>-46092</v>
      </c>
      <c r="AH2233" s="7"/>
    </row>
    <row r="2234" spans="1:35" ht="17.25" hidden="1" customHeight="1">
      <c r="A2234">
        <v>2242</v>
      </c>
      <c r="B2234" s="2">
        <v>46097.792175925897</v>
      </c>
      <c r="C2234" s="15">
        <v>46097.794050925899</v>
      </c>
      <c r="D2234" s="1" t="s">
        <v>45</v>
      </c>
      <c r="E2234" s="1"/>
      <c r="F2234" s="1" t="s">
        <v>393</v>
      </c>
      <c r="G2234" s="1" t="s">
        <v>7301</v>
      </c>
      <c r="H2234">
        <v>59</v>
      </c>
      <c r="J2234" s="1" t="s">
        <v>61</v>
      </c>
      <c r="K2234">
        <v>21102734</v>
      </c>
      <c r="L2234" s="1" t="s">
        <v>89</v>
      </c>
      <c r="M2234" s="1"/>
      <c r="N2234" s="55" t="s">
        <v>7302</v>
      </c>
      <c r="O2234" s="1" t="s">
        <v>146</v>
      </c>
      <c r="P2234" s="1"/>
      <c r="Q2234" s="1" t="s">
        <v>702</v>
      </c>
      <c r="R2234" s="1"/>
      <c r="S2234" s="1"/>
      <c r="T2234" s="1"/>
      <c r="U2234" s="2">
        <v>46094</v>
      </c>
      <c r="V2234" s="1" t="s">
        <v>7303</v>
      </c>
      <c r="W2234" s="1" t="s">
        <v>120</v>
      </c>
      <c r="X2234" s="1"/>
      <c r="Y2234" s="2"/>
      <c r="Z2234" s="2"/>
      <c r="AA2234" s="2"/>
      <c r="AB2234" s="2"/>
      <c r="AC2234" s="2"/>
      <c r="AD2234" s="1"/>
      <c r="AE2234" s="2"/>
      <c r="AF2234" s="2"/>
      <c r="AG2234" s="7">
        <f>OfficeForms.Table[[#This Row],[Fecha Cierre]]-OfficeForms.Table[[#This Row],[Fecha de radicación de la solicitud]]</f>
        <v>-46094</v>
      </c>
      <c r="AH2234" s="7"/>
    </row>
    <row r="2235" spans="1:35" ht="17.25" hidden="1" customHeight="1">
      <c r="A2235">
        <v>2243</v>
      </c>
      <c r="B2235" s="2">
        <v>46097.794074074103</v>
      </c>
      <c r="C2235" s="15">
        <v>46097.795196759304</v>
      </c>
      <c r="D2235" s="1" t="s">
        <v>45</v>
      </c>
      <c r="E2235" s="1"/>
      <c r="F2235" s="1" t="s">
        <v>393</v>
      </c>
      <c r="G2235" s="1" t="s">
        <v>7304</v>
      </c>
      <c r="H2235">
        <v>61</v>
      </c>
      <c r="J2235" s="1" t="s">
        <v>61</v>
      </c>
      <c r="K2235">
        <v>20633342</v>
      </c>
      <c r="L2235" s="1" t="s">
        <v>89</v>
      </c>
      <c r="M2235" s="1"/>
      <c r="N2235" s="55" t="s">
        <v>5393</v>
      </c>
      <c r="O2235" s="1" t="s">
        <v>146</v>
      </c>
      <c r="P2235" s="1"/>
      <c r="Q2235" s="1" t="s">
        <v>702</v>
      </c>
      <c r="R2235" s="1"/>
      <c r="S2235" s="1"/>
      <c r="T2235" s="1"/>
      <c r="U2235" s="2">
        <v>46095</v>
      </c>
      <c r="V2235" s="1" t="s">
        <v>7303</v>
      </c>
      <c r="W2235" s="1" t="s">
        <v>120</v>
      </c>
      <c r="X2235" s="1"/>
      <c r="Y2235" s="2"/>
      <c r="Z2235" s="2"/>
      <c r="AA2235" s="2"/>
      <c r="AB2235" s="2"/>
      <c r="AC2235" s="2"/>
      <c r="AD2235" s="1"/>
      <c r="AE2235" s="2"/>
      <c r="AF2235" s="2"/>
      <c r="AG2235" s="7">
        <f>OfficeForms.Table[[#This Row],[Fecha Cierre]]-OfficeForms.Table[[#This Row],[Fecha de radicación de la solicitud]]</f>
        <v>-46095</v>
      </c>
      <c r="AH2235" s="7"/>
    </row>
    <row r="2236" spans="1:35" ht="17.25" hidden="1" customHeight="1">
      <c r="A2236">
        <v>2244</v>
      </c>
      <c r="B2236" s="2">
        <v>46097.795335648101</v>
      </c>
      <c r="C2236" s="15">
        <v>46097.796215277798</v>
      </c>
      <c r="D2236" s="1" t="s">
        <v>45</v>
      </c>
      <c r="E2236" s="1"/>
      <c r="F2236" s="1" t="s">
        <v>393</v>
      </c>
      <c r="G2236" s="1" t="s">
        <v>7305</v>
      </c>
      <c r="H2236">
        <v>87</v>
      </c>
      <c r="J2236" s="1" t="s">
        <v>61</v>
      </c>
      <c r="K2236">
        <v>20183273</v>
      </c>
      <c r="L2236" s="1" t="s">
        <v>62</v>
      </c>
      <c r="M2236" s="1"/>
      <c r="N2236" s="55" t="s">
        <v>5722</v>
      </c>
      <c r="O2236" s="1" t="s">
        <v>168</v>
      </c>
      <c r="P2236" s="1"/>
      <c r="Q2236" s="1" t="s">
        <v>137</v>
      </c>
      <c r="R2236" s="1"/>
      <c r="S2236" s="1"/>
      <c r="T2236" s="1"/>
      <c r="U2236" s="2">
        <v>46094</v>
      </c>
      <c r="V2236" s="1" t="s">
        <v>7306</v>
      </c>
      <c r="W2236" s="1" t="s">
        <v>120</v>
      </c>
      <c r="X2236" s="1"/>
      <c r="Y2236" s="2"/>
      <c r="Z2236" s="2"/>
      <c r="AA2236" s="2"/>
      <c r="AB2236" s="2"/>
      <c r="AC2236" s="2"/>
      <c r="AD2236" s="1"/>
      <c r="AE2236" s="2"/>
      <c r="AF2236" s="2"/>
      <c r="AG2236" s="7">
        <f>OfficeForms.Table[[#This Row],[Fecha Cierre]]-OfficeForms.Table[[#This Row],[Fecha de radicación de la solicitud]]</f>
        <v>-46094</v>
      </c>
      <c r="AH2236" s="7"/>
    </row>
    <row r="2237" spans="1:35" ht="17.25" hidden="1" customHeight="1">
      <c r="A2237">
        <v>2245</v>
      </c>
      <c r="B2237" s="2">
        <v>46097.796238425901</v>
      </c>
      <c r="C2237" s="15">
        <v>46097.797129629602</v>
      </c>
      <c r="D2237" s="1" t="s">
        <v>45</v>
      </c>
      <c r="E2237" s="1"/>
      <c r="F2237" s="1" t="s">
        <v>393</v>
      </c>
      <c r="G2237" s="1" t="s">
        <v>7307</v>
      </c>
      <c r="H2237">
        <v>68</v>
      </c>
      <c r="J2237" s="1" t="s">
        <v>61</v>
      </c>
      <c r="K2237">
        <v>28764545</v>
      </c>
      <c r="L2237" s="1" t="s">
        <v>89</v>
      </c>
      <c r="M2237" s="1"/>
      <c r="N2237" s="55" t="s">
        <v>1100</v>
      </c>
      <c r="O2237" s="1" t="s">
        <v>168</v>
      </c>
      <c r="P2237" s="1"/>
      <c r="Q2237" s="1" t="s">
        <v>175</v>
      </c>
      <c r="R2237" s="1"/>
      <c r="S2237" s="1"/>
      <c r="T2237" s="1"/>
      <c r="U2237" s="2">
        <v>46095</v>
      </c>
      <c r="V2237" s="1" t="s">
        <v>2291</v>
      </c>
      <c r="W2237" s="1" t="s">
        <v>120</v>
      </c>
      <c r="X2237" s="1"/>
      <c r="Y2237" s="2"/>
      <c r="Z2237" s="2"/>
      <c r="AA2237" s="2"/>
      <c r="AB2237" s="2"/>
      <c r="AC2237" s="2"/>
      <c r="AD2237" s="1"/>
      <c r="AE2237" s="2"/>
      <c r="AF2237" s="2"/>
      <c r="AG2237" s="7">
        <f>OfficeForms.Table[[#This Row],[Fecha Cierre]]-OfficeForms.Table[[#This Row],[Fecha de radicación de la solicitud]]</f>
        <v>-46095</v>
      </c>
      <c r="AH2237" s="7"/>
    </row>
    <row r="2238" spans="1:35" ht="17.25" hidden="1" customHeight="1">
      <c r="A2238">
        <v>2246</v>
      </c>
      <c r="B2238" s="2">
        <v>46097.797152777799</v>
      </c>
      <c r="C2238" s="15">
        <v>46097.798148148097</v>
      </c>
      <c r="D2238" s="1" t="s">
        <v>45</v>
      </c>
      <c r="E2238" s="1"/>
      <c r="F2238" s="1" t="s">
        <v>393</v>
      </c>
      <c r="G2238" s="1" t="s">
        <v>7308</v>
      </c>
      <c r="H2238">
        <v>87</v>
      </c>
      <c r="J2238" s="1" t="s">
        <v>61</v>
      </c>
      <c r="K2238">
        <v>20322364</v>
      </c>
      <c r="L2238" s="1" t="s">
        <v>110</v>
      </c>
      <c r="M2238" s="1"/>
      <c r="N2238" s="55" t="s">
        <v>2138</v>
      </c>
      <c r="O2238" s="1" t="s">
        <v>168</v>
      </c>
      <c r="P2238" s="1"/>
      <c r="Q2238" s="1" t="s">
        <v>175</v>
      </c>
      <c r="R2238" s="1"/>
      <c r="S2238" s="1"/>
      <c r="T2238" s="1"/>
      <c r="U2238" s="2">
        <v>46095</v>
      </c>
      <c r="V2238" s="1" t="s">
        <v>2291</v>
      </c>
      <c r="W2238" s="1" t="s">
        <v>120</v>
      </c>
      <c r="X2238" s="1" t="s">
        <v>7309</v>
      </c>
      <c r="Y2238" s="2">
        <v>46098</v>
      </c>
      <c r="Z2238" s="2"/>
      <c r="AA2238" s="2"/>
      <c r="AB2238" s="2"/>
      <c r="AC2238" s="2"/>
      <c r="AD2238" s="1" t="s">
        <v>76</v>
      </c>
      <c r="AE2238" s="2"/>
      <c r="AF2238" s="2"/>
      <c r="AG2238" s="7">
        <f>OfficeForms.Table[[#This Row],[Fecha Cierre]]-OfficeForms.Table[[#This Row],[Fecha de radicación de la solicitud]]</f>
        <v>-46095</v>
      </c>
      <c r="AH2238" s="7"/>
    </row>
    <row r="2239" spans="1:35" ht="17.25" hidden="1" customHeight="1">
      <c r="A2239">
        <v>2247</v>
      </c>
      <c r="B2239" s="2">
        <v>46097.874988425901</v>
      </c>
      <c r="C2239" s="15">
        <v>46097.876898148097</v>
      </c>
      <c r="D2239" s="1" t="s">
        <v>45</v>
      </c>
      <c r="E2239" s="1"/>
      <c r="F2239" s="1" t="s">
        <v>218</v>
      </c>
      <c r="G2239" s="1" t="s">
        <v>7310</v>
      </c>
      <c r="H2239">
        <v>47</v>
      </c>
      <c r="J2239" s="1" t="s">
        <v>61</v>
      </c>
      <c r="K2239">
        <v>79762977</v>
      </c>
      <c r="L2239" s="1" t="s">
        <v>62</v>
      </c>
      <c r="M2239" s="1"/>
      <c r="N2239" s="55" t="s">
        <v>2732</v>
      </c>
      <c r="O2239" s="1" t="s">
        <v>51</v>
      </c>
      <c r="P2239" s="1"/>
      <c r="Q2239" s="1" t="s">
        <v>52</v>
      </c>
      <c r="R2239" s="1"/>
      <c r="S2239" s="1" t="s">
        <v>994</v>
      </c>
      <c r="T2239" s="1"/>
      <c r="U2239" s="2">
        <v>46092</v>
      </c>
      <c r="V2239" s="1" t="s">
        <v>7311</v>
      </c>
      <c r="W2239" s="1" t="s">
        <v>185</v>
      </c>
      <c r="X2239" s="1" t="s">
        <v>93</v>
      </c>
      <c r="Y2239" s="2">
        <v>46099</v>
      </c>
      <c r="Z2239" s="2"/>
      <c r="AA2239" s="2"/>
      <c r="AB2239" s="2"/>
      <c r="AC2239" s="2"/>
      <c r="AD2239" s="1" t="s">
        <v>93</v>
      </c>
      <c r="AE2239" s="2"/>
      <c r="AF2239" s="2"/>
      <c r="AG2239" s="7">
        <f>OfficeForms.Table[[#This Row],[Fecha Cierre]]-OfficeForms.Table[[#This Row],[Fecha de radicación de la solicitud]]</f>
        <v>-46092</v>
      </c>
      <c r="AH2239" s="7"/>
    </row>
    <row r="2240" spans="1:35" ht="17.25" hidden="1" customHeight="1">
      <c r="A2240">
        <v>2248</v>
      </c>
      <c r="B2240" s="2">
        <v>46097.876944444397</v>
      </c>
      <c r="C2240" s="15">
        <v>46097.879004629598</v>
      </c>
      <c r="D2240" s="1" t="s">
        <v>45</v>
      </c>
      <c r="E2240" s="1"/>
      <c r="F2240" s="1" t="s">
        <v>218</v>
      </c>
      <c r="G2240" s="1" t="s">
        <v>7312</v>
      </c>
      <c r="H2240">
        <v>32</v>
      </c>
      <c r="J2240" s="1" t="s">
        <v>61</v>
      </c>
      <c r="K2240">
        <v>1116864683</v>
      </c>
      <c r="L2240" s="1" t="s">
        <v>89</v>
      </c>
      <c r="M2240" s="1"/>
      <c r="N2240" s="55" t="s">
        <v>7313</v>
      </c>
      <c r="O2240" s="1" t="s">
        <v>146</v>
      </c>
      <c r="P2240" s="1"/>
      <c r="Q2240" s="1" t="s">
        <v>702</v>
      </c>
      <c r="R2240" s="1"/>
      <c r="S2240" s="1"/>
      <c r="T2240" s="1"/>
      <c r="U2240" s="2">
        <v>46092</v>
      </c>
      <c r="V2240" s="1" t="s">
        <v>7314</v>
      </c>
      <c r="W2240" s="1" t="s">
        <v>185</v>
      </c>
      <c r="X2240" s="1"/>
      <c r="Y2240" s="2"/>
      <c r="Z2240" s="2"/>
      <c r="AA2240" s="2"/>
      <c r="AB2240" s="2"/>
      <c r="AC2240" s="2"/>
      <c r="AD2240" s="1"/>
      <c r="AE2240" s="2"/>
      <c r="AF2240" s="2"/>
      <c r="AG2240" s="7">
        <f>OfficeForms.Table[[#This Row],[Fecha Cierre]]-OfficeForms.Table[[#This Row],[Fecha de radicación de la solicitud]]</f>
        <v>-46092</v>
      </c>
      <c r="AH2240" s="7"/>
    </row>
    <row r="2241" spans="1:34" ht="17.25" hidden="1" customHeight="1">
      <c r="A2241">
        <v>2249</v>
      </c>
      <c r="B2241" s="2">
        <v>46097.879050925898</v>
      </c>
      <c r="C2241" s="15">
        <v>46097.881134259304</v>
      </c>
      <c r="D2241" s="1" t="s">
        <v>45</v>
      </c>
      <c r="E2241" s="1"/>
      <c r="F2241" s="1" t="s">
        <v>218</v>
      </c>
      <c r="G2241" s="1" t="s">
        <v>6859</v>
      </c>
      <c r="H2241">
        <v>22</v>
      </c>
      <c r="J2241" s="1" t="s">
        <v>61</v>
      </c>
      <c r="K2241">
        <v>1022925324</v>
      </c>
      <c r="L2241" s="1" t="s">
        <v>62</v>
      </c>
      <c r="M2241" s="1"/>
      <c r="N2241" s="55" t="s">
        <v>7315</v>
      </c>
      <c r="O2241" s="1" t="s">
        <v>64</v>
      </c>
      <c r="P2241" s="1"/>
      <c r="Q2241" s="1" t="s">
        <v>65</v>
      </c>
      <c r="R2241" s="1"/>
      <c r="S2241" s="1"/>
      <c r="T2241" s="1" t="s">
        <v>7316</v>
      </c>
      <c r="U2241" s="2">
        <v>46093</v>
      </c>
      <c r="V2241" s="1" t="s">
        <v>7317</v>
      </c>
      <c r="W2241" s="1" t="s">
        <v>185</v>
      </c>
      <c r="X2241" s="1" t="s">
        <v>93</v>
      </c>
      <c r="Y2241" s="2">
        <v>46099</v>
      </c>
      <c r="Z2241" s="2"/>
      <c r="AA2241" s="2"/>
      <c r="AB2241" s="2"/>
      <c r="AC2241" s="2"/>
      <c r="AD2241" s="1" t="s">
        <v>93</v>
      </c>
      <c r="AE2241" s="2"/>
      <c r="AF2241" s="2"/>
      <c r="AG2241" s="7">
        <f>OfficeForms.Table[[#This Row],[Fecha Cierre]]-OfficeForms.Table[[#This Row],[Fecha de radicación de la solicitud]]</f>
        <v>-46093</v>
      </c>
      <c r="AH2241" s="7"/>
    </row>
    <row r="2242" spans="1:34" ht="17.25" hidden="1" customHeight="1">
      <c r="A2242">
        <v>2250</v>
      </c>
      <c r="B2242" s="2">
        <v>46097.881168981497</v>
      </c>
      <c r="C2242" s="15">
        <v>46097.883414351803</v>
      </c>
      <c r="D2242" s="1" t="s">
        <v>45</v>
      </c>
      <c r="E2242" s="1"/>
      <c r="F2242" s="1" t="s">
        <v>218</v>
      </c>
      <c r="G2242" s="1" t="s">
        <v>6864</v>
      </c>
      <c r="H2242">
        <v>48</v>
      </c>
      <c r="J2242" s="1" t="s">
        <v>61</v>
      </c>
      <c r="K2242">
        <v>79879946</v>
      </c>
      <c r="L2242" s="1" t="s">
        <v>62</v>
      </c>
      <c r="M2242" s="1"/>
      <c r="N2242" s="55" t="s">
        <v>7318</v>
      </c>
      <c r="O2242" s="1" t="s">
        <v>51</v>
      </c>
      <c r="P2242" s="1"/>
      <c r="Q2242" s="1" t="s">
        <v>52</v>
      </c>
      <c r="R2242" s="1"/>
      <c r="S2242" s="1" t="s">
        <v>7319</v>
      </c>
      <c r="T2242" s="1"/>
      <c r="U2242" s="2">
        <v>46093</v>
      </c>
      <c r="V2242" s="1" t="s">
        <v>7320</v>
      </c>
      <c r="W2242" s="1" t="s">
        <v>185</v>
      </c>
      <c r="X2242" s="1" t="s">
        <v>93</v>
      </c>
      <c r="Y2242" s="2">
        <v>46099</v>
      </c>
      <c r="Z2242" s="2"/>
      <c r="AA2242" s="2"/>
      <c r="AB2242" s="2"/>
      <c r="AC2242" s="2"/>
      <c r="AD2242" s="1" t="s">
        <v>93</v>
      </c>
      <c r="AE2242" s="2"/>
      <c r="AF2242" s="2"/>
      <c r="AG2242" s="7">
        <f>OfficeForms.Table[[#This Row],[Fecha Cierre]]-OfficeForms.Table[[#This Row],[Fecha de radicación de la solicitud]]</f>
        <v>-46093</v>
      </c>
      <c r="AH2242" s="7"/>
    </row>
    <row r="2243" spans="1:34" ht="17.25" hidden="1" customHeight="1">
      <c r="A2243">
        <v>2251</v>
      </c>
      <c r="B2243" s="2">
        <v>46097.885752314804</v>
      </c>
      <c r="C2243" s="15">
        <v>46097.900231481501</v>
      </c>
      <c r="D2243" s="1" t="s">
        <v>45</v>
      </c>
      <c r="E2243" s="1"/>
      <c r="F2243" s="1" t="s">
        <v>179</v>
      </c>
      <c r="G2243" s="1" t="s">
        <v>7321</v>
      </c>
      <c r="H2243">
        <v>8</v>
      </c>
      <c r="J2243" s="1" t="s">
        <v>188</v>
      </c>
      <c r="K2243">
        <v>8199530</v>
      </c>
      <c r="L2243" s="1" t="s">
        <v>62</v>
      </c>
      <c r="M2243" s="1"/>
      <c r="N2243" s="55" t="s">
        <v>7322</v>
      </c>
      <c r="O2243" s="1" t="s">
        <v>51</v>
      </c>
      <c r="P2243" s="1"/>
      <c r="Q2243" s="1" t="s">
        <v>52</v>
      </c>
      <c r="R2243" s="1"/>
      <c r="S2243" s="1" t="s">
        <v>7323</v>
      </c>
      <c r="T2243" s="1"/>
      <c r="U2243" s="2">
        <v>46092</v>
      </c>
      <c r="V2243" s="1" t="s">
        <v>7324</v>
      </c>
      <c r="W2243" s="1" t="s">
        <v>185</v>
      </c>
      <c r="X2243" s="1" t="s">
        <v>7325</v>
      </c>
      <c r="Y2243" s="2">
        <v>46099</v>
      </c>
      <c r="Z2243" s="2"/>
      <c r="AA2243" s="2"/>
      <c r="AB2243" s="2"/>
      <c r="AC2243" s="2"/>
      <c r="AD2243" s="1" t="s">
        <v>104</v>
      </c>
      <c r="AE2243" s="2"/>
      <c r="AF2243" s="2"/>
      <c r="AG2243" s="7">
        <f>OfficeForms.Table[[#This Row],[Fecha Cierre]]-OfficeForms.Table[[#This Row],[Fecha de radicación de la solicitud]]</f>
        <v>-46092</v>
      </c>
      <c r="AH2243" s="7"/>
    </row>
    <row r="2244" spans="1:34" ht="17.25" hidden="1" customHeight="1">
      <c r="A2244">
        <v>2252</v>
      </c>
      <c r="B2244" s="2">
        <v>46097.900254629603</v>
      </c>
      <c r="C2244" s="15">
        <v>46097.901805555601</v>
      </c>
      <c r="D2244" s="1" t="s">
        <v>45</v>
      </c>
      <c r="E2244" s="1"/>
      <c r="F2244" s="1" t="s">
        <v>179</v>
      </c>
      <c r="G2244" s="1" t="s">
        <v>7326</v>
      </c>
      <c r="H2244">
        <v>0</v>
      </c>
      <c r="J2244" s="1" t="s">
        <v>266</v>
      </c>
      <c r="K2244">
        <v>26038310079743</v>
      </c>
      <c r="L2244" s="1" t="s">
        <v>89</v>
      </c>
      <c r="M2244" s="1"/>
      <c r="N2244" s="55" t="s">
        <v>7327</v>
      </c>
      <c r="O2244" s="1" t="s">
        <v>51</v>
      </c>
      <c r="P2244" s="1"/>
      <c r="Q2244" s="1" t="s">
        <v>83</v>
      </c>
      <c r="R2244" s="1"/>
      <c r="S2244" s="1"/>
      <c r="T2244" s="1"/>
      <c r="U2244" s="2">
        <v>46093</v>
      </c>
      <c r="V2244" s="1" t="s">
        <v>7328</v>
      </c>
      <c r="W2244" s="1" t="s">
        <v>185</v>
      </c>
      <c r="X2244" s="1"/>
      <c r="Y2244" s="2"/>
      <c r="Z2244" s="2"/>
      <c r="AA2244" s="2"/>
      <c r="AB2244" s="2"/>
      <c r="AC2244" s="2"/>
      <c r="AD2244" s="1"/>
      <c r="AE2244" s="2"/>
      <c r="AF2244" s="2"/>
      <c r="AG2244" s="7">
        <f>OfficeForms.Table[[#This Row],[Fecha Cierre]]-OfficeForms.Table[[#This Row],[Fecha de radicación de la solicitud]]</f>
        <v>-46093</v>
      </c>
      <c r="AH2244" s="7"/>
    </row>
    <row r="2245" spans="1:34" ht="17.25" hidden="1" customHeight="1">
      <c r="A2245">
        <v>2253</v>
      </c>
      <c r="B2245" s="2">
        <v>46097.901817129597</v>
      </c>
      <c r="C2245" s="15">
        <v>46097.903726851902</v>
      </c>
      <c r="D2245" s="1" t="s">
        <v>45</v>
      </c>
      <c r="E2245" s="1"/>
      <c r="F2245" s="1" t="s">
        <v>179</v>
      </c>
      <c r="G2245" s="1" t="s">
        <v>7329</v>
      </c>
      <c r="H2245">
        <v>19</v>
      </c>
      <c r="J2245" s="1" t="s">
        <v>61</v>
      </c>
      <c r="K2245">
        <v>1028662005</v>
      </c>
      <c r="L2245" s="1" t="s">
        <v>356</v>
      </c>
      <c r="M2245" s="1"/>
      <c r="N2245" s="55" t="s">
        <v>7330</v>
      </c>
      <c r="O2245" s="1" t="s">
        <v>51</v>
      </c>
      <c r="P2245" s="1"/>
      <c r="Q2245" s="1" t="s">
        <v>83</v>
      </c>
      <c r="R2245" s="1"/>
      <c r="S2245" s="1"/>
      <c r="T2245" s="1"/>
      <c r="U2245" s="2">
        <v>46093</v>
      </c>
      <c r="V2245" s="1" t="s">
        <v>7331</v>
      </c>
      <c r="W2245" s="1" t="s">
        <v>185</v>
      </c>
      <c r="X2245" s="1"/>
      <c r="Y2245" s="2"/>
      <c r="Z2245" s="2"/>
      <c r="AA2245" s="2"/>
      <c r="AB2245" s="2"/>
      <c r="AC2245" s="2"/>
      <c r="AD2245" s="1"/>
      <c r="AE2245" s="2"/>
      <c r="AF2245" s="2"/>
      <c r="AG2245" s="7">
        <f>OfficeForms.Table[[#This Row],[Fecha Cierre]]-OfficeForms.Table[[#This Row],[Fecha de radicación de la solicitud]]</f>
        <v>-46093</v>
      </c>
      <c r="AH2245" s="7"/>
    </row>
    <row r="2246" spans="1:34" ht="17.25" hidden="1" customHeight="1">
      <c r="A2246">
        <v>2254</v>
      </c>
      <c r="B2246" s="2">
        <v>46097.903773148202</v>
      </c>
      <c r="C2246" s="15">
        <v>46097.905300925901</v>
      </c>
      <c r="D2246" s="1" t="s">
        <v>45</v>
      </c>
      <c r="E2246" s="1"/>
      <c r="F2246" s="1" t="s">
        <v>179</v>
      </c>
      <c r="G2246" s="1" t="s">
        <v>7332</v>
      </c>
      <c r="H2246">
        <v>27</v>
      </c>
      <c r="J2246" s="1" t="s">
        <v>61</v>
      </c>
      <c r="K2246">
        <v>1030693777</v>
      </c>
      <c r="L2246" s="1" t="s">
        <v>125</v>
      </c>
      <c r="M2246" s="1"/>
      <c r="N2246" s="55" t="s">
        <v>7333</v>
      </c>
      <c r="O2246" s="1" t="s">
        <v>64</v>
      </c>
      <c r="P2246" s="1"/>
      <c r="Q2246" s="1" t="s">
        <v>65</v>
      </c>
      <c r="R2246" s="1"/>
      <c r="S2246" s="1"/>
      <c r="T2246" s="1" t="s">
        <v>7334</v>
      </c>
      <c r="U2246" s="2">
        <v>46093</v>
      </c>
      <c r="V2246" s="1" t="s">
        <v>7335</v>
      </c>
      <c r="W2246" s="1" t="s">
        <v>185</v>
      </c>
      <c r="X2246" s="59" t="s">
        <v>7336</v>
      </c>
      <c r="Y2246" s="2">
        <v>46099</v>
      </c>
      <c r="Z2246" s="2"/>
      <c r="AA2246" s="2"/>
      <c r="AB2246" s="2"/>
      <c r="AC2246" s="2"/>
      <c r="AD2246" s="1" t="s">
        <v>104</v>
      </c>
      <c r="AE2246" s="2" t="s">
        <v>2046</v>
      </c>
      <c r="AF2246" s="2"/>
      <c r="AG2246" s="7">
        <f>OfficeForms.Table[[#This Row],[Fecha Cierre]]-OfficeForms.Table[[#This Row],[Fecha de radicación de la solicitud]]</f>
        <v>-46093</v>
      </c>
      <c r="AH2246" s="7"/>
    </row>
    <row r="2247" spans="1:34" ht="17.25" customHeight="1">
      <c r="A2247">
        <v>2255</v>
      </c>
      <c r="B2247" s="2">
        <v>46097.916469907403</v>
      </c>
      <c r="C2247" s="15">
        <v>46097.918032407397</v>
      </c>
      <c r="D2247" s="1" t="s">
        <v>45</v>
      </c>
      <c r="E2247" s="1"/>
      <c r="F2247" s="1" t="s">
        <v>1190</v>
      </c>
      <c r="G2247" s="1" t="s">
        <v>7337</v>
      </c>
      <c r="H2247">
        <v>75</v>
      </c>
      <c r="J2247" s="1" t="s">
        <v>61</v>
      </c>
      <c r="K2247">
        <v>19114903</v>
      </c>
      <c r="L2247" s="1" t="s">
        <v>110</v>
      </c>
      <c r="M2247" s="1"/>
      <c r="N2247" s="55" t="s">
        <v>7338</v>
      </c>
      <c r="O2247" s="1" t="s">
        <v>64</v>
      </c>
      <c r="P2247" s="1"/>
      <c r="Q2247" s="1" t="s">
        <v>65</v>
      </c>
      <c r="R2247" s="1"/>
      <c r="S2247" s="1"/>
      <c r="T2247" s="1" t="s">
        <v>3381</v>
      </c>
      <c r="U2247" s="2">
        <v>46094</v>
      </c>
      <c r="V2247" s="1" t="s">
        <v>3489</v>
      </c>
      <c r="W2247" s="1" t="s">
        <v>1194</v>
      </c>
      <c r="X2247" s="1" t="s">
        <v>7339</v>
      </c>
      <c r="Y2247" s="2">
        <v>46100</v>
      </c>
      <c r="Z2247" s="2"/>
      <c r="AA2247" s="2"/>
      <c r="AB2247" s="2"/>
      <c r="AC2247" s="2"/>
      <c r="AD2247" s="1" t="s">
        <v>104</v>
      </c>
      <c r="AE2247" s="2" t="s">
        <v>104</v>
      </c>
      <c r="AF2247" s="2"/>
      <c r="AG2247" s="7">
        <f>OfficeForms.Table[[#This Row],[Fecha Cierre]]-OfficeForms.Table[[#This Row],[Fecha de radicación de la solicitud]]</f>
        <v>-46094</v>
      </c>
      <c r="AH2247" s="7"/>
    </row>
    <row r="2248" spans="1:34" ht="17.25" customHeight="1">
      <c r="A2248">
        <v>2256</v>
      </c>
      <c r="B2248" s="2">
        <v>46097.918067129598</v>
      </c>
      <c r="C2248" s="15">
        <v>46097.921261574098</v>
      </c>
      <c r="D2248" s="1" t="s">
        <v>45</v>
      </c>
      <c r="E2248" s="1"/>
      <c r="F2248" s="1" t="s">
        <v>1190</v>
      </c>
      <c r="G2248" s="1" t="s">
        <v>7340</v>
      </c>
      <c r="H2248">
        <v>31</v>
      </c>
      <c r="J2248" s="1" t="s">
        <v>61</v>
      </c>
      <c r="K2248">
        <v>1124576</v>
      </c>
      <c r="L2248" s="1" t="s">
        <v>110</v>
      </c>
      <c r="M2248" s="1"/>
      <c r="N2248" s="55" t="s">
        <v>7341</v>
      </c>
      <c r="O2248" s="1" t="s">
        <v>51</v>
      </c>
      <c r="P2248" s="1"/>
      <c r="Q2248" s="1" t="s">
        <v>200</v>
      </c>
      <c r="R2248" s="1"/>
      <c r="S2248" s="1"/>
      <c r="T2248" s="1"/>
      <c r="U2248" s="2">
        <v>46094</v>
      </c>
      <c r="V2248" s="1" t="s">
        <v>7342</v>
      </c>
      <c r="W2248" s="1" t="s">
        <v>1194</v>
      </c>
      <c r="X2248" s="1" t="s">
        <v>7343</v>
      </c>
      <c r="Y2248" s="2">
        <v>46100</v>
      </c>
      <c r="Z2248" s="2"/>
      <c r="AA2248" s="2"/>
      <c r="AB2248" s="2"/>
      <c r="AC2248" s="2"/>
      <c r="AD2248" s="1" t="s">
        <v>76</v>
      </c>
      <c r="AE2248" s="2" t="s">
        <v>948</v>
      </c>
      <c r="AF2248" s="2">
        <v>46097</v>
      </c>
      <c r="AG2248" s="7">
        <f>OfficeForms.Table[[#This Row],[Fecha Cierre]]-OfficeForms.Table[[#This Row],[Fecha de radicación de la solicitud]]</f>
        <v>3</v>
      </c>
      <c r="AH2248" s="7"/>
    </row>
    <row r="2249" spans="1:34" ht="17.25" hidden="1" customHeight="1">
      <c r="A2249">
        <v>2257</v>
      </c>
      <c r="B2249" s="2">
        <v>46098.220914351899</v>
      </c>
      <c r="C2249" s="15">
        <v>46098.222187500003</v>
      </c>
      <c r="D2249" s="1" t="s">
        <v>45</v>
      </c>
      <c r="E2249" s="1"/>
      <c r="F2249" s="1" t="s">
        <v>250</v>
      </c>
      <c r="G2249" s="1" t="s">
        <v>7344</v>
      </c>
      <c r="H2249">
        <v>26</v>
      </c>
      <c r="J2249" s="1" t="s">
        <v>61</v>
      </c>
      <c r="K2249">
        <v>1003826416</v>
      </c>
      <c r="L2249" s="1" t="s">
        <v>81</v>
      </c>
      <c r="M2249" s="1"/>
      <c r="N2249" s="55" t="s">
        <v>7345</v>
      </c>
      <c r="O2249" s="1" t="s">
        <v>51</v>
      </c>
      <c r="P2249" s="1"/>
      <c r="Q2249" s="1" t="s">
        <v>52</v>
      </c>
      <c r="R2249" s="1"/>
      <c r="S2249" s="1" t="s">
        <v>7346</v>
      </c>
      <c r="T2249" s="1"/>
      <c r="U2249" s="2">
        <v>46096</v>
      </c>
      <c r="V2249" s="1" t="s">
        <v>7347</v>
      </c>
      <c r="W2249" s="1" t="s">
        <v>254</v>
      </c>
      <c r="X2249" s="1" t="s">
        <v>7348</v>
      </c>
      <c r="Y2249" s="2">
        <v>46098</v>
      </c>
      <c r="Z2249" s="2"/>
      <c r="AA2249" s="2"/>
      <c r="AB2249" s="2"/>
      <c r="AC2249" s="2"/>
      <c r="AD2249" s="1" t="s">
        <v>44</v>
      </c>
      <c r="AE2249" s="2"/>
      <c r="AF2249" s="2"/>
      <c r="AG2249" s="7">
        <f>OfficeForms.Table[[#This Row],[Fecha Cierre]]-OfficeForms.Table[[#This Row],[Fecha de radicación de la solicitud]]</f>
        <v>-46096</v>
      </c>
      <c r="AH2249" s="7"/>
    </row>
    <row r="2250" spans="1:34" ht="17.25" hidden="1" customHeight="1">
      <c r="A2250">
        <v>2258</v>
      </c>
      <c r="B2250" s="2">
        <v>46098.222789351901</v>
      </c>
      <c r="C2250" s="15">
        <v>46098.224189814799</v>
      </c>
      <c r="D2250" s="1" t="s">
        <v>45</v>
      </c>
      <c r="E2250" s="1"/>
      <c r="F2250" s="1" t="s">
        <v>250</v>
      </c>
      <c r="G2250" s="1" t="s">
        <v>7349</v>
      </c>
      <c r="H2250">
        <v>69</v>
      </c>
      <c r="J2250" s="1" t="s">
        <v>61</v>
      </c>
      <c r="K2250">
        <v>19372539</v>
      </c>
      <c r="L2250" s="1" t="s">
        <v>125</v>
      </c>
      <c r="M2250" s="1"/>
      <c r="N2250" s="55" t="s">
        <v>7350</v>
      </c>
      <c r="O2250" s="1" t="s">
        <v>51</v>
      </c>
      <c r="P2250" s="1"/>
      <c r="Q2250" s="1" t="s">
        <v>200</v>
      </c>
      <c r="R2250" s="1"/>
      <c r="S2250" s="1"/>
      <c r="T2250" s="1"/>
      <c r="U2250" s="2">
        <v>46094</v>
      </c>
      <c r="V2250" s="1" t="s">
        <v>7351</v>
      </c>
      <c r="W2250" s="1" t="s">
        <v>254</v>
      </c>
      <c r="X2250" s="1" t="s">
        <v>7352</v>
      </c>
      <c r="Y2250" s="2">
        <v>46099</v>
      </c>
      <c r="Z2250" s="2"/>
      <c r="AA2250" s="2"/>
      <c r="AB2250" s="2"/>
      <c r="AC2250" s="2"/>
      <c r="AD2250" s="1" t="s">
        <v>59</v>
      </c>
      <c r="AE2250" s="2"/>
      <c r="AF2250" s="2"/>
      <c r="AG2250" s="7">
        <f>OfficeForms.Table[[#This Row],[Fecha Cierre]]-OfficeForms.Table[[#This Row],[Fecha de radicación de la solicitud]]</f>
        <v>-46094</v>
      </c>
      <c r="AH2250" s="7"/>
    </row>
    <row r="2251" spans="1:34" ht="17.25" hidden="1" customHeight="1">
      <c r="A2251">
        <v>2259</v>
      </c>
      <c r="B2251" s="2">
        <v>46098.224768518499</v>
      </c>
      <c r="C2251" s="15">
        <v>46098.226446759298</v>
      </c>
      <c r="D2251" s="1" t="s">
        <v>45</v>
      </c>
      <c r="E2251" s="1"/>
      <c r="F2251" s="1" t="s">
        <v>250</v>
      </c>
      <c r="G2251" s="1" t="s">
        <v>3004</v>
      </c>
      <c r="H2251">
        <v>37</v>
      </c>
      <c r="J2251" s="1" t="s">
        <v>61</v>
      </c>
      <c r="K2251">
        <v>1019022254</v>
      </c>
      <c r="L2251" s="1" t="s">
        <v>110</v>
      </c>
      <c r="M2251" s="1"/>
      <c r="N2251" s="55" t="s">
        <v>7353</v>
      </c>
      <c r="O2251" s="1" t="s">
        <v>51</v>
      </c>
      <c r="P2251" s="1"/>
      <c r="Q2251" s="1" t="s">
        <v>83</v>
      </c>
      <c r="R2251" s="1"/>
      <c r="S2251" s="1"/>
      <c r="T2251" s="1"/>
      <c r="U2251" s="2">
        <v>46070</v>
      </c>
      <c r="V2251" s="1" t="s">
        <v>7354</v>
      </c>
      <c r="W2251" s="1" t="s">
        <v>254</v>
      </c>
      <c r="X2251" s="1" t="s">
        <v>7355</v>
      </c>
      <c r="Y2251" s="2">
        <v>46100</v>
      </c>
      <c r="Z2251" s="2"/>
      <c r="AA2251" s="2"/>
      <c r="AB2251" s="2"/>
      <c r="AC2251" s="2"/>
      <c r="AD2251" s="1" t="s">
        <v>104</v>
      </c>
      <c r="AE2251" s="2"/>
      <c r="AF2251" s="2"/>
      <c r="AG2251" s="7">
        <f>OfficeForms.Table[[#This Row],[Fecha Cierre]]-OfficeForms.Table[[#This Row],[Fecha de radicación de la solicitud]]</f>
        <v>-46070</v>
      </c>
      <c r="AH2251" s="7"/>
    </row>
    <row r="2252" spans="1:34" ht="17.25" hidden="1" customHeight="1">
      <c r="A2252">
        <v>2260</v>
      </c>
      <c r="B2252" s="2">
        <v>46098.2270601852</v>
      </c>
      <c r="C2252" s="15">
        <v>46098.2280439815</v>
      </c>
      <c r="D2252" s="1" t="s">
        <v>45</v>
      </c>
      <c r="E2252" s="1"/>
      <c r="F2252" s="1" t="s">
        <v>250</v>
      </c>
      <c r="G2252" s="1" t="s">
        <v>7356</v>
      </c>
      <c r="H2252">
        <v>11</v>
      </c>
      <c r="J2252" s="1" t="s">
        <v>193</v>
      </c>
      <c r="K2252">
        <v>1013145739</v>
      </c>
      <c r="L2252" s="1" t="s">
        <v>110</v>
      </c>
      <c r="M2252" s="1"/>
      <c r="N2252" s="55" t="s">
        <v>7357</v>
      </c>
      <c r="O2252" s="1" t="s">
        <v>51</v>
      </c>
      <c r="P2252" s="1"/>
      <c r="Q2252" s="1" t="s">
        <v>83</v>
      </c>
      <c r="R2252" s="1"/>
      <c r="S2252" s="1"/>
      <c r="T2252" s="1"/>
      <c r="U2252" s="2">
        <v>46096</v>
      </c>
      <c r="V2252" s="1" t="s">
        <v>7358</v>
      </c>
      <c r="W2252" s="1" t="s">
        <v>254</v>
      </c>
      <c r="X2252" s="1" t="s">
        <v>7174</v>
      </c>
      <c r="Y2252" s="2">
        <v>46100</v>
      </c>
      <c r="Z2252" s="2"/>
      <c r="AA2252" s="2"/>
      <c r="AB2252" s="2"/>
      <c r="AC2252" s="2"/>
      <c r="AD2252" s="1" t="s">
        <v>59</v>
      </c>
      <c r="AE2252" s="2"/>
      <c r="AF2252" s="2"/>
      <c r="AG2252" s="7">
        <f>OfficeForms.Table[[#This Row],[Fecha Cierre]]-OfficeForms.Table[[#This Row],[Fecha de radicación de la solicitud]]</f>
        <v>-46096</v>
      </c>
      <c r="AH2252" s="7"/>
    </row>
    <row r="2253" spans="1:34" ht="17.25" hidden="1" customHeight="1">
      <c r="A2253">
        <v>2261</v>
      </c>
      <c r="B2253" s="2">
        <v>46098.228923611103</v>
      </c>
      <c r="C2253" s="15">
        <v>46098.229814814797</v>
      </c>
      <c r="D2253" s="1" t="s">
        <v>45</v>
      </c>
      <c r="E2253" s="1"/>
      <c r="F2253" s="1" t="s">
        <v>250</v>
      </c>
      <c r="G2253" s="1" t="s">
        <v>7359</v>
      </c>
      <c r="H2253">
        <v>24</v>
      </c>
      <c r="J2253" s="1" t="s">
        <v>61</v>
      </c>
      <c r="K2253">
        <v>1005714562</v>
      </c>
      <c r="L2253" s="1" t="s">
        <v>89</v>
      </c>
      <c r="M2253" s="1"/>
      <c r="N2253" s="55" t="s">
        <v>7360</v>
      </c>
      <c r="O2253" s="1" t="s">
        <v>51</v>
      </c>
      <c r="P2253" s="1"/>
      <c r="Q2253" s="1" t="s">
        <v>83</v>
      </c>
      <c r="R2253" s="1"/>
      <c r="S2253" s="1"/>
      <c r="T2253" s="1"/>
      <c r="U2253" s="2">
        <v>46096</v>
      </c>
      <c r="V2253" s="1" t="s">
        <v>7361</v>
      </c>
      <c r="W2253" s="1" t="s">
        <v>254</v>
      </c>
      <c r="X2253" s="1"/>
      <c r="Y2253" s="2"/>
      <c r="Z2253" s="2"/>
      <c r="AA2253" s="2"/>
      <c r="AB2253" s="2"/>
      <c r="AC2253" s="2"/>
      <c r="AD2253" s="1"/>
      <c r="AE2253" s="2"/>
      <c r="AF2253" s="2"/>
      <c r="AG2253" s="7">
        <f>OfficeForms.Table[[#This Row],[Fecha Cierre]]-OfficeForms.Table[[#This Row],[Fecha de radicación de la solicitud]]</f>
        <v>-46096</v>
      </c>
      <c r="AH2253" s="7"/>
    </row>
    <row r="2254" spans="1:34" ht="17.25" hidden="1" customHeight="1">
      <c r="A2254">
        <v>2262</v>
      </c>
      <c r="B2254" s="2">
        <v>46098.233020833301</v>
      </c>
      <c r="C2254" s="15">
        <v>46098.234224537002</v>
      </c>
      <c r="D2254" s="1" t="s">
        <v>45</v>
      </c>
      <c r="E2254" s="1"/>
      <c r="F2254" s="1" t="s">
        <v>250</v>
      </c>
      <c r="G2254" s="1" t="s">
        <v>7362</v>
      </c>
      <c r="H2254">
        <v>75</v>
      </c>
      <c r="J2254" s="1" t="s">
        <v>61</v>
      </c>
      <c r="K2254">
        <v>19111677</v>
      </c>
      <c r="L2254" s="1" t="s">
        <v>106</v>
      </c>
      <c r="M2254" s="1"/>
      <c r="N2254" s="55" t="s">
        <v>7363</v>
      </c>
      <c r="O2254" s="1" t="s">
        <v>64</v>
      </c>
      <c r="P2254" s="1"/>
      <c r="Q2254" s="1" t="s">
        <v>65</v>
      </c>
      <c r="R2254" s="1"/>
      <c r="S2254" s="1"/>
      <c r="T2254" s="1" t="s">
        <v>2993</v>
      </c>
      <c r="U2254" s="2">
        <v>46094</v>
      </c>
      <c r="V2254" s="1" t="s">
        <v>7364</v>
      </c>
      <c r="W2254" s="1" t="s">
        <v>254</v>
      </c>
      <c r="X2254" s="1"/>
      <c r="Y2254" s="2"/>
      <c r="Z2254" s="2"/>
      <c r="AA2254" s="2"/>
      <c r="AB2254" s="2"/>
      <c r="AC2254" s="2"/>
      <c r="AD2254" s="1"/>
      <c r="AE2254" s="2"/>
      <c r="AF2254" s="2"/>
      <c r="AG2254" s="7">
        <f>OfficeForms.Table[[#This Row],[Fecha Cierre]]-OfficeForms.Table[[#This Row],[Fecha de radicación de la solicitud]]</f>
        <v>-46094</v>
      </c>
      <c r="AH2254" s="7"/>
    </row>
    <row r="2255" spans="1:34" ht="17.25" hidden="1" customHeight="1">
      <c r="A2255">
        <v>2263</v>
      </c>
      <c r="B2255" s="2">
        <v>46098.236678240697</v>
      </c>
      <c r="C2255" s="15">
        <v>46098.238032407397</v>
      </c>
      <c r="D2255" s="1" t="s">
        <v>45</v>
      </c>
      <c r="E2255" s="1"/>
      <c r="F2255" s="1" t="s">
        <v>250</v>
      </c>
      <c r="G2255" s="1" t="s">
        <v>7365</v>
      </c>
      <c r="H2255">
        <v>1</v>
      </c>
      <c r="J2255" s="1" t="s">
        <v>266</v>
      </c>
      <c r="K2255">
        <v>26037810082472</v>
      </c>
      <c r="L2255" s="1" t="s">
        <v>81</v>
      </c>
      <c r="M2255" s="1"/>
      <c r="N2255" s="55" t="s">
        <v>7366</v>
      </c>
      <c r="O2255" s="1" t="s">
        <v>51</v>
      </c>
      <c r="P2255" s="1"/>
      <c r="Q2255" s="1" t="s">
        <v>65</v>
      </c>
      <c r="R2255" s="1"/>
      <c r="S2255" s="1"/>
      <c r="T2255" s="1" t="s">
        <v>7367</v>
      </c>
      <c r="U2255" s="2">
        <v>46095</v>
      </c>
      <c r="V2255" s="1" t="s">
        <v>7368</v>
      </c>
      <c r="W2255" s="1" t="s">
        <v>254</v>
      </c>
      <c r="X2255" s="1" t="s">
        <v>7369</v>
      </c>
      <c r="Y2255" s="2">
        <v>46098</v>
      </c>
      <c r="Z2255" s="2"/>
      <c r="AA2255" s="2"/>
      <c r="AB2255" s="2"/>
      <c r="AC2255" s="2"/>
      <c r="AD2255" s="1" t="s">
        <v>122</v>
      </c>
      <c r="AE2255" s="2"/>
      <c r="AF2255" s="2"/>
      <c r="AG2255" s="7">
        <f>OfficeForms.Table[[#This Row],[Fecha Cierre]]-OfficeForms.Table[[#This Row],[Fecha de radicación de la solicitud]]</f>
        <v>-46095</v>
      </c>
      <c r="AH2255" s="7"/>
    </row>
    <row r="2256" spans="1:34" ht="17.25" hidden="1" customHeight="1">
      <c r="A2256">
        <v>2264</v>
      </c>
      <c r="B2256" s="2">
        <v>46098.242974537003</v>
      </c>
      <c r="C2256" s="15">
        <v>46098.2437152778</v>
      </c>
      <c r="D2256" s="1" t="s">
        <v>45</v>
      </c>
      <c r="E2256" s="1"/>
      <c r="F2256" s="1" t="s">
        <v>250</v>
      </c>
      <c r="G2256" s="1" t="s">
        <v>7370</v>
      </c>
      <c r="H2256">
        <v>57</v>
      </c>
      <c r="J2256" s="1" t="s">
        <v>61</v>
      </c>
      <c r="K2256">
        <v>51973284</v>
      </c>
      <c r="L2256" s="1" t="s">
        <v>81</v>
      </c>
      <c r="M2256" s="1"/>
      <c r="N2256" s="55" t="s">
        <v>7371</v>
      </c>
      <c r="O2256" s="1" t="s">
        <v>146</v>
      </c>
      <c r="P2256" s="1"/>
      <c r="Q2256" s="1" t="s">
        <v>702</v>
      </c>
      <c r="R2256" s="1"/>
      <c r="S2256" s="1"/>
      <c r="T2256" s="1"/>
      <c r="U2256" s="2">
        <v>46094</v>
      </c>
      <c r="V2256" s="1" t="s">
        <v>7372</v>
      </c>
      <c r="W2256" s="1" t="s">
        <v>254</v>
      </c>
      <c r="X2256" s="1" t="s">
        <v>7373</v>
      </c>
      <c r="Y2256" s="2">
        <v>46098</v>
      </c>
      <c r="Z2256" s="2"/>
      <c r="AA2256" s="2"/>
      <c r="AB2256" s="2"/>
      <c r="AC2256" s="2"/>
      <c r="AD2256" s="1" t="s">
        <v>104</v>
      </c>
      <c r="AE2256" s="2"/>
      <c r="AF2256" s="2"/>
      <c r="AG2256" s="7">
        <f>OfficeForms.Table[[#This Row],[Fecha Cierre]]-OfficeForms.Table[[#This Row],[Fecha de radicación de la solicitud]]</f>
        <v>-46094</v>
      </c>
      <c r="AH2256" s="7"/>
    </row>
    <row r="2257" spans="1:34" ht="17.25" hidden="1" customHeight="1">
      <c r="A2257">
        <v>2265</v>
      </c>
      <c r="B2257" s="2">
        <v>46098.244375000002</v>
      </c>
      <c r="C2257" s="15">
        <v>46098.245034722197</v>
      </c>
      <c r="D2257" s="1" t="s">
        <v>45</v>
      </c>
      <c r="E2257" s="1"/>
      <c r="F2257" s="1" t="s">
        <v>250</v>
      </c>
      <c r="G2257" s="1" t="s">
        <v>7374</v>
      </c>
      <c r="H2257">
        <v>93</v>
      </c>
      <c r="J2257" s="1" t="s">
        <v>61</v>
      </c>
      <c r="K2257">
        <v>20032809</v>
      </c>
      <c r="L2257" s="1" t="s">
        <v>81</v>
      </c>
      <c r="M2257" s="1"/>
      <c r="N2257" s="55" t="s">
        <v>7375</v>
      </c>
      <c r="O2257" s="1" t="s">
        <v>146</v>
      </c>
      <c r="P2257" s="1"/>
      <c r="Q2257" s="1" t="s">
        <v>702</v>
      </c>
      <c r="R2257" s="1"/>
      <c r="S2257" s="1"/>
      <c r="T2257" s="1"/>
      <c r="U2257" s="2">
        <v>46094</v>
      </c>
      <c r="V2257" s="1" t="s">
        <v>7376</v>
      </c>
      <c r="W2257" s="1" t="s">
        <v>254</v>
      </c>
      <c r="X2257" s="1" t="s">
        <v>7377</v>
      </c>
      <c r="Y2257" s="2">
        <v>46098</v>
      </c>
      <c r="Z2257" s="2"/>
      <c r="AA2257" s="2"/>
      <c r="AB2257" s="2"/>
      <c r="AC2257" s="2"/>
      <c r="AD2257" s="1" t="s">
        <v>59</v>
      </c>
      <c r="AE2257" s="2"/>
      <c r="AF2257" s="2"/>
      <c r="AG2257" s="7">
        <f>OfficeForms.Table[[#This Row],[Fecha Cierre]]-OfficeForms.Table[[#This Row],[Fecha de radicación de la solicitud]]</f>
        <v>-46094</v>
      </c>
      <c r="AH2257" s="7"/>
    </row>
    <row r="2258" spans="1:34" ht="17.25" hidden="1" customHeight="1">
      <c r="A2258">
        <v>2266</v>
      </c>
      <c r="B2258" s="2">
        <v>46098.245578703703</v>
      </c>
      <c r="C2258" s="15">
        <v>46098.246643518498</v>
      </c>
      <c r="D2258" s="1" t="s">
        <v>45</v>
      </c>
      <c r="E2258" s="1"/>
      <c r="F2258" s="1" t="s">
        <v>250</v>
      </c>
      <c r="G2258" s="1" t="s">
        <v>7378</v>
      </c>
      <c r="H2258">
        <v>79</v>
      </c>
      <c r="J2258" s="1" t="s">
        <v>61</v>
      </c>
      <c r="K2258">
        <v>17147955</v>
      </c>
      <c r="L2258" s="1" t="s">
        <v>81</v>
      </c>
      <c r="M2258" s="1"/>
      <c r="N2258" s="55" t="s">
        <v>7379</v>
      </c>
      <c r="O2258" s="1" t="s">
        <v>146</v>
      </c>
      <c r="P2258" s="1"/>
      <c r="Q2258" s="1" t="s">
        <v>702</v>
      </c>
      <c r="R2258" s="1"/>
      <c r="S2258" s="1"/>
      <c r="T2258" s="1"/>
      <c r="U2258" s="2">
        <v>46094</v>
      </c>
      <c r="V2258" s="1" t="s">
        <v>7380</v>
      </c>
      <c r="W2258" s="1" t="s">
        <v>254</v>
      </c>
      <c r="X2258" s="1" t="s">
        <v>7381</v>
      </c>
      <c r="Y2258" s="2">
        <v>46098</v>
      </c>
      <c r="Z2258" s="2"/>
      <c r="AA2258" s="2"/>
      <c r="AB2258" s="2"/>
      <c r="AC2258" s="2"/>
      <c r="AD2258" s="1" t="s">
        <v>104</v>
      </c>
      <c r="AE2258" s="2"/>
      <c r="AF2258" s="2"/>
      <c r="AG2258" s="7">
        <f>OfficeForms.Table[[#This Row],[Fecha Cierre]]-OfficeForms.Table[[#This Row],[Fecha de radicación de la solicitud]]</f>
        <v>-46094</v>
      </c>
      <c r="AH2258" s="7"/>
    </row>
    <row r="2259" spans="1:34" ht="17.25" hidden="1" customHeight="1">
      <c r="A2259">
        <v>2267</v>
      </c>
      <c r="B2259" s="2">
        <v>46098.2472106481</v>
      </c>
      <c r="C2259" s="15">
        <v>46098.248182870397</v>
      </c>
      <c r="D2259" s="1" t="s">
        <v>45</v>
      </c>
      <c r="E2259" s="1"/>
      <c r="F2259" s="1" t="s">
        <v>250</v>
      </c>
      <c r="G2259" s="1" t="s">
        <v>7382</v>
      </c>
      <c r="H2259">
        <v>31</v>
      </c>
      <c r="J2259" s="1" t="s">
        <v>2991</v>
      </c>
      <c r="K2259">
        <v>1218113</v>
      </c>
      <c r="L2259" s="1" t="s">
        <v>62</v>
      </c>
      <c r="M2259" s="1"/>
      <c r="N2259" s="55" t="s">
        <v>7383</v>
      </c>
      <c r="O2259" s="1" t="s">
        <v>146</v>
      </c>
      <c r="P2259" s="1"/>
      <c r="Q2259" s="1" t="s">
        <v>702</v>
      </c>
      <c r="R2259" s="1"/>
      <c r="S2259" s="1"/>
      <c r="T2259" s="1"/>
      <c r="U2259" s="2">
        <v>46094</v>
      </c>
      <c r="V2259" s="1" t="s">
        <v>7384</v>
      </c>
      <c r="W2259" s="1" t="s">
        <v>254</v>
      </c>
      <c r="X2259" s="1" t="s">
        <v>7385</v>
      </c>
      <c r="Y2259" s="2">
        <v>46098</v>
      </c>
      <c r="Z2259" s="2"/>
      <c r="AA2259" s="2"/>
      <c r="AB2259" s="2"/>
      <c r="AC2259" s="2"/>
      <c r="AD2259" s="1" t="s">
        <v>104</v>
      </c>
      <c r="AE2259" s="2"/>
      <c r="AF2259" s="2"/>
      <c r="AG2259" s="7">
        <f>OfficeForms.Table[[#This Row],[Fecha Cierre]]-OfficeForms.Table[[#This Row],[Fecha de radicación de la solicitud]]</f>
        <v>-46094</v>
      </c>
      <c r="AH2259" s="7"/>
    </row>
    <row r="2260" spans="1:34" ht="17.25" hidden="1" customHeight="1">
      <c r="A2260">
        <v>2268</v>
      </c>
      <c r="B2260" s="2">
        <v>46098.250740740703</v>
      </c>
      <c r="C2260" s="15">
        <v>46098.251608796301</v>
      </c>
      <c r="D2260" s="1" t="s">
        <v>45</v>
      </c>
      <c r="E2260" s="1"/>
      <c r="F2260" s="1" t="s">
        <v>250</v>
      </c>
      <c r="G2260" s="1" t="s">
        <v>7386</v>
      </c>
      <c r="H2260">
        <v>66</v>
      </c>
      <c r="J2260" s="1" t="s">
        <v>61</v>
      </c>
      <c r="K2260">
        <v>20491054</v>
      </c>
      <c r="L2260" s="1" t="s">
        <v>81</v>
      </c>
      <c r="M2260" s="1"/>
      <c r="N2260" s="55" t="s">
        <v>7387</v>
      </c>
      <c r="O2260" s="1" t="s">
        <v>168</v>
      </c>
      <c r="P2260" s="1"/>
      <c r="Q2260" s="1" t="s">
        <v>137</v>
      </c>
      <c r="R2260" s="1"/>
      <c r="S2260" s="1"/>
      <c r="T2260" s="1"/>
      <c r="U2260" s="2">
        <v>46094</v>
      </c>
      <c r="V2260" s="1" t="s">
        <v>7388</v>
      </c>
      <c r="W2260" s="1" t="s">
        <v>254</v>
      </c>
      <c r="X2260" s="1" t="s">
        <v>7389</v>
      </c>
      <c r="Y2260" s="2">
        <v>46098</v>
      </c>
      <c r="Z2260" s="2"/>
      <c r="AA2260" s="2"/>
      <c r="AB2260" s="2"/>
      <c r="AC2260" s="2"/>
      <c r="AD2260" s="1" t="s">
        <v>104</v>
      </c>
      <c r="AE2260" s="2"/>
      <c r="AF2260" s="2"/>
      <c r="AG2260" s="7">
        <f>OfficeForms.Table[[#This Row],[Fecha Cierre]]-OfficeForms.Table[[#This Row],[Fecha de radicación de la solicitud]]</f>
        <v>-46094</v>
      </c>
      <c r="AH2260" s="7"/>
    </row>
    <row r="2261" spans="1:34" ht="17.25" hidden="1" customHeight="1">
      <c r="A2261">
        <v>2269</v>
      </c>
      <c r="B2261" s="2">
        <v>46098.262615740699</v>
      </c>
      <c r="C2261" s="15">
        <v>46098.263842592598</v>
      </c>
      <c r="D2261" s="1" t="s">
        <v>45</v>
      </c>
      <c r="E2261" s="1"/>
      <c r="F2261" s="1" t="s">
        <v>657</v>
      </c>
      <c r="G2261" s="1" t="s">
        <v>7390</v>
      </c>
      <c r="H2261">
        <v>64</v>
      </c>
      <c r="J2261" s="1" t="s">
        <v>61</v>
      </c>
      <c r="K2261">
        <v>20217592</v>
      </c>
      <c r="L2261" s="1" t="s">
        <v>81</v>
      </c>
      <c r="M2261" s="1"/>
      <c r="N2261" s="55" t="s">
        <v>1047</v>
      </c>
      <c r="O2261" s="1" t="s">
        <v>51</v>
      </c>
      <c r="P2261" s="1"/>
      <c r="Q2261" s="1" t="s">
        <v>52</v>
      </c>
      <c r="R2261" s="1"/>
      <c r="S2261" s="1" t="s">
        <v>7391</v>
      </c>
      <c r="T2261" s="1"/>
      <c r="U2261" s="2">
        <v>46095</v>
      </c>
      <c r="V2261" s="1" t="s">
        <v>7392</v>
      </c>
      <c r="W2261" s="1" t="s">
        <v>254</v>
      </c>
      <c r="X2261" s="1" t="s">
        <v>7393</v>
      </c>
      <c r="Y2261" s="2">
        <v>46098</v>
      </c>
      <c r="Z2261" s="2"/>
      <c r="AA2261" s="2"/>
      <c r="AB2261" s="2"/>
      <c r="AC2261" s="2"/>
      <c r="AD2261" s="1" t="s">
        <v>104</v>
      </c>
      <c r="AE2261" s="2"/>
      <c r="AF2261" s="2"/>
      <c r="AG2261" s="7">
        <f>OfficeForms.Table[[#This Row],[Fecha Cierre]]-OfficeForms.Table[[#This Row],[Fecha de radicación de la solicitud]]</f>
        <v>-46095</v>
      </c>
      <c r="AH2261" s="7"/>
    </row>
    <row r="2262" spans="1:34" ht="17.25" hidden="1" customHeight="1">
      <c r="A2262">
        <v>2270</v>
      </c>
      <c r="B2262" s="2">
        <v>46098.264328703699</v>
      </c>
      <c r="C2262" s="15">
        <v>46098.265324074098</v>
      </c>
      <c r="D2262" s="1" t="s">
        <v>45</v>
      </c>
      <c r="E2262" s="1"/>
      <c r="F2262" s="1" t="s">
        <v>657</v>
      </c>
      <c r="G2262" s="1" t="s">
        <v>7394</v>
      </c>
      <c r="H2262">
        <v>85</v>
      </c>
      <c r="J2262" s="1" t="s">
        <v>61</v>
      </c>
      <c r="K2262">
        <v>20297345</v>
      </c>
      <c r="L2262" s="1" t="s">
        <v>110</v>
      </c>
      <c r="M2262" s="1"/>
      <c r="N2262" s="55" t="s">
        <v>7395</v>
      </c>
      <c r="O2262" s="1" t="s">
        <v>51</v>
      </c>
      <c r="P2262" s="1"/>
      <c r="Q2262" s="1" t="s">
        <v>52</v>
      </c>
      <c r="R2262" s="1"/>
      <c r="S2262" s="1" t="s">
        <v>7396</v>
      </c>
      <c r="T2262" s="1"/>
      <c r="U2262" s="2">
        <v>46095</v>
      </c>
      <c r="V2262" s="1" t="s">
        <v>7397</v>
      </c>
      <c r="W2262" s="1" t="s">
        <v>254</v>
      </c>
      <c r="X2262" s="1" t="s">
        <v>7398</v>
      </c>
      <c r="Y2262" s="2">
        <v>46100</v>
      </c>
      <c r="Z2262" s="2"/>
      <c r="AA2262" s="2"/>
      <c r="AB2262" s="2"/>
      <c r="AC2262" s="2"/>
      <c r="AD2262" s="1" t="s">
        <v>44</v>
      </c>
      <c r="AE2262" s="2"/>
      <c r="AF2262" s="2"/>
      <c r="AG2262" s="7">
        <f>OfficeForms.Table[[#This Row],[Fecha Cierre]]-OfficeForms.Table[[#This Row],[Fecha de radicación de la solicitud]]</f>
        <v>-46095</v>
      </c>
      <c r="AH2262" s="7"/>
    </row>
    <row r="2263" spans="1:34" ht="17.25" hidden="1" customHeight="1">
      <c r="A2263">
        <v>2271</v>
      </c>
      <c r="B2263" s="2">
        <v>46098.266006944403</v>
      </c>
      <c r="C2263" s="15">
        <v>46098.266990740703</v>
      </c>
      <c r="D2263" s="1" t="s">
        <v>45</v>
      </c>
      <c r="E2263" s="1"/>
      <c r="F2263" s="1" t="s">
        <v>657</v>
      </c>
      <c r="G2263" s="1" t="s">
        <v>7399</v>
      </c>
      <c r="H2263">
        <v>86</v>
      </c>
      <c r="J2263" s="1" t="s">
        <v>61</v>
      </c>
      <c r="K2263">
        <v>20291002</v>
      </c>
      <c r="L2263" s="1" t="s">
        <v>110</v>
      </c>
      <c r="M2263" s="1"/>
      <c r="N2263" s="55" t="s">
        <v>7400</v>
      </c>
      <c r="O2263" s="1" t="s">
        <v>51</v>
      </c>
      <c r="P2263" s="1"/>
      <c r="Q2263" s="1" t="s">
        <v>52</v>
      </c>
      <c r="R2263" s="1"/>
      <c r="S2263" s="1" t="s">
        <v>7401</v>
      </c>
      <c r="T2263" s="1"/>
      <c r="U2263" s="2">
        <v>46094</v>
      </c>
      <c r="V2263" s="1" t="s">
        <v>7402</v>
      </c>
      <c r="W2263" s="1" t="s">
        <v>254</v>
      </c>
      <c r="X2263" s="1" t="s">
        <v>7403</v>
      </c>
      <c r="Y2263" s="2">
        <v>46100</v>
      </c>
      <c r="Z2263" s="2"/>
      <c r="AA2263" s="2"/>
      <c r="AB2263" s="2"/>
      <c r="AC2263" s="2"/>
      <c r="AD2263" s="1" t="s">
        <v>104</v>
      </c>
      <c r="AE2263" s="2"/>
      <c r="AF2263" s="2"/>
      <c r="AG2263" s="7">
        <f>OfficeForms.Table[[#This Row],[Fecha Cierre]]-OfficeForms.Table[[#This Row],[Fecha de radicación de la solicitud]]</f>
        <v>-46094</v>
      </c>
      <c r="AH2263" s="7"/>
    </row>
    <row r="2264" spans="1:34" ht="17.25" hidden="1" customHeight="1">
      <c r="A2264">
        <v>2272</v>
      </c>
      <c r="B2264" s="2">
        <v>46098.267615740697</v>
      </c>
      <c r="C2264" s="15">
        <v>46098.268333333297</v>
      </c>
      <c r="D2264" s="1" t="s">
        <v>45</v>
      </c>
      <c r="E2264" s="1"/>
      <c r="F2264" s="1" t="s">
        <v>657</v>
      </c>
      <c r="G2264" s="1" t="s">
        <v>7404</v>
      </c>
      <c r="H2264">
        <v>82</v>
      </c>
      <c r="J2264" s="1" t="s">
        <v>61</v>
      </c>
      <c r="K2264">
        <v>17086327</v>
      </c>
      <c r="L2264" s="1" t="s">
        <v>110</v>
      </c>
      <c r="M2264" s="1"/>
      <c r="N2264" s="55" t="s">
        <v>7405</v>
      </c>
      <c r="O2264" s="1" t="s">
        <v>51</v>
      </c>
      <c r="P2264" s="1"/>
      <c r="Q2264" s="1" t="s">
        <v>52</v>
      </c>
      <c r="R2264" s="1"/>
      <c r="S2264" s="1" t="s">
        <v>7406</v>
      </c>
      <c r="T2264" s="1"/>
      <c r="U2264" s="2">
        <v>46093</v>
      </c>
      <c r="V2264" s="1" t="s">
        <v>6910</v>
      </c>
      <c r="W2264" s="1" t="s">
        <v>254</v>
      </c>
      <c r="X2264" s="1" t="s">
        <v>7407</v>
      </c>
      <c r="Y2264" s="2">
        <v>46100</v>
      </c>
      <c r="Z2264" s="2"/>
      <c r="AA2264" s="2"/>
      <c r="AB2264" s="2"/>
      <c r="AC2264" s="2"/>
      <c r="AD2264" s="1" t="s">
        <v>59</v>
      </c>
      <c r="AE2264" s="2"/>
      <c r="AF2264" s="2"/>
      <c r="AG2264" s="7">
        <f>OfficeForms.Table[[#This Row],[Fecha Cierre]]-OfficeForms.Table[[#This Row],[Fecha de radicación de la solicitud]]</f>
        <v>-46093</v>
      </c>
      <c r="AH2264" s="7"/>
    </row>
    <row r="2265" spans="1:34" ht="17.25" hidden="1" customHeight="1">
      <c r="A2265">
        <v>2273</v>
      </c>
      <c r="B2265" s="2">
        <v>46098.268865740698</v>
      </c>
      <c r="C2265" s="15">
        <v>46098.269664351901</v>
      </c>
      <c r="D2265" s="1" t="s">
        <v>45</v>
      </c>
      <c r="E2265" s="1"/>
      <c r="F2265" s="1" t="s">
        <v>657</v>
      </c>
      <c r="G2265" s="1" t="s">
        <v>7408</v>
      </c>
      <c r="H2265">
        <v>68</v>
      </c>
      <c r="J2265" s="1" t="s">
        <v>61</v>
      </c>
      <c r="K2265">
        <v>35462732</v>
      </c>
      <c r="L2265" s="1" t="s">
        <v>110</v>
      </c>
      <c r="M2265" s="1"/>
      <c r="N2265" s="55" t="s">
        <v>1047</v>
      </c>
      <c r="O2265" s="1" t="s">
        <v>64</v>
      </c>
      <c r="P2265" s="1"/>
      <c r="Q2265" s="1" t="s">
        <v>65</v>
      </c>
      <c r="R2265" s="1"/>
      <c r="S2265" s="1"/>
      <c r="T2265" s="1" t="s">
        <v>7409</v>
      </c>
      <c r="U2265" s="2">
        <v>46094</v>
      </c>
      <c r="V2265" s="1" t="s">
        <v>6910</v>
      </c>
      <c r="W2265" s="1" t="s">
        <v>254</v>
      </c>
      <c r="X2265" s="1" t="s">
        <v>7410</v>
      </c>
      <c r="Y2265" s="2">
        <v>46100</v>
      </c>
      <c r="Z2265" s="2"/>
      <c r="AA2265" s="2"/>
      <c r="AB2265" s="2"/>
      <c r="AC2265" s="2"/>
      <c r="AD2265" s="1" t="s">
        <v>76</v>
      </c>
      <c r="AE2265" s="2"/>
      <c r="AF2265" s="2"/>
      <c r="AG2265" s="7">
        <f>OfficeForms.Table[[#This Row],[Fecha Cierre]]-OfficeForms.Table[[#This Row],[Fecha de radicación de la solicitud]]</f>
        <v>-46094</v>
      </c>
      <c r="AH2265" s="7"/>
    </row>
    <row r="2266" spans="1:34" ht="17.25" hidden="1" customHeight="1">
      <c r="A2266">
        <v>2274</v>
      </c>
      <c r="B2266" s="2">
        <v>46098.3902199074</v>
      </c>
      <c r="C2266" s="15">
        <v>46098.398645833302</v>
      </c>
      <c r="D2266" s="1" t="s">
        <v>45</v>
      </c>
      <c r="E2266" s="1"/>
      <c r="F2266" s="1" t="s">
        <v>244</v>
      </c>
      <c r="G2266" s="1" t="s">
        <v>7411</v>
      </c>
      <c r="H2266">
        <v>66</v>
      </c>
      <c r="J2266" s="1" t="s">
        <v>61</v>
      </c>
      <c r="K2266">
        <v>19388682</v>
      </c>
      <c r="L2266" s="1" t="s">
        <v>81</v>
      </c>
      <c r="M2266" s="1"/>
      <c r="N2266" s="55" t="s">
        <v>7412</v>
      </c>
      <c r="O2266" s="1" t="s">
        <v>51</v>
      </c>
      <c r="P2266" s="1"/>
      <c r="Q2266" s="1" t="s">
        <v>52</v>
      </c>
      <c r="R2266" s="1"/>
      <c r="S2266" s="1" t="s">
        <v>835</v>
      </c>
      <c r="T2266" s="1"/>
      <c r="U2266" s="2">
        <v>46092</v>
      </c>
      <c r="V2266" s="1" t="s">
        <v>7413</v>
      </c>
      <c r="W2266" s="1" t="s">
        <v>55</v>
      </c>
      <c r="X2266" s="1" t="s">
        <v>7414</v>
      </c>
      <c r="Y2266" s="2">
        <v>46098</v>
      </c>
      <c r="Z2266" s="2"/>
      <c r="AA2266" s="2"/>
      <c r="AB2266" s="2"/>
      <c r="AC2266" s="2"/>
      <c r="AD2266" s="1" t="s">
        <v>104</v>
      </c>
      <c r="AE2266" s="2"/>
      <c r="AF2266" s="2"/>
      <c r="AG2266" s="7">
        <f>OfficeForms.Table[[#This Row],[Fecha Cierre]]-OfficeForms.Table[[#This Row],[Fecha de radicación de la solicitud]]</f>
        <v>-46092</v>
      </c>
      <c r="AH2266" s="7"/>
    </row>
    <row r="2267" spans="1:34" ht="17.25" hidden="1" customHeight="1">
      <c r="A2267">
        <v>2275</v>
      </c>
      <c r="B2267" s="2">
        <v>46098.398668981499</v>
      </c>
      <c r="C2267" s="15">
        <v>46098.399664351797</v>
      </c>
      <c r="D2267" s="1" t="s">
        <v>45</v>
      </c>
      <c r="E2267" s="1"/>
      <c r="F2267" s="1" t="s">
        <v>244</v>
      </c>
      <c r="G2267" s="1" t="s">
        <v>7415</v>
      </c>
      <c r="H2267">
        <v>65</v>
      </c>
      <c r="J2267" s="1" t="s">
        <v>61</v>
      </c>
      <c r="K2267">
        <v>35331509</v>
      </c>
      <c r="L2267" s="1" t="s">
        <v>89</v>
      </c>
      <c r="M2267" s="1"/>
      <c r="N2267" s="55" t="s">
        <v>7416</v>
      </c>
      <c r="O2267" s="1" t="s">
        <v>51</v>
      </c>
      <c r="P2267" s="1"/>
      <c r="Q2267" s="1" t="s">
        <v>200</v>
      </c>
      <c r="R2267" s="1"/>
      <c r="S2267" s="1"/>
      <c r="T2267" s="1"/>
      <c r="U2267" s="2">
        <v>46093</v>
      </c>
      <c r="V2267" s="1" t="s">
        <v>341</v>
      </c>
      <c r="W2267" s="1" t="s">
        <v>55</v>
      </c>
      <c r="X2267" s="1"/>
      <c r="Y2267" s="2"/>
      <c r="Z2267" s="2"/>
      <c r="AA2267" s="2"/>
      <c r="AB2267" s="2"/>
      <c r="AC2267" s="2"/>
      <c r="AD2267" s="1"/>
      <c r="AE2267" s="2"/>
      <c r="AF2267" s="2"/>
      <c r="AG2267" s="7">
        <f>OfficeForms.Table[[#This Row],[Fecha Cierre]]-OfficeForms.Table[[#This Row],[Fecha de radicación de la solicitud]]</f>
        <v>-46093</v>
      </c>
      <c r="AH2267" s="7"/>
    </row>
    <row r="2268" spans="1:34" ht="17.25" hidden="1" customHeight="1">
      <c r="A2268">
        <v>2276</v>
      </c>
      <c r="B2268" s="2">
        <v>46098.3996990741</v>
      </c>
      <c r="C2268" s="15">
        <v>46098.400706018503</v>
      </c>
      <c r="D2268" s="1" t="s">
        <v>45</v>
      </c>
      <c r="E2268" s="1"/>
      <c r="F2268" s="1" t="s">
        <v>244</v>
      </c>
      <c r="G2268" s="1" t="s">
        <v>7417</v>
      </c>
      <c r="H2268">
        <v>51761396</v>
      </c>
      <c r="J2268" s="1" t="s">
        <v>61</v>
      </c>
      <c r="K2268">
        <v>51761396</v>
      </c>
      <c r="L2268" s="1" t="s">
        <v>81</v>
      </c>
      <c r="M2268" s="1"/>
      <c r="N2268" s="55" t="s">
        <v>856</v>
      </c>
      <c r="O2268" s="1" t="s">
        <v>51</v>
      </c>
      <c r="P2268" s="1"/>
      <c r="Q2268" s="1" t="s">
        <v>200</v>
      </c>
      <c r="R2268" s="1"/>
      <c r="S2268" s="1"/>
      <c r="T2268" s="1"/>
      <c r="U2268" s="2">
        <v>46094</v>
      </c>
      <c r="V2268" s="1" t="s">
        <v>7418</v>
      </c>
      <c r="W2268" s="1" t="s">
        <v>55</v>
      </c>
      <c r="X2268" s="1" t="s">
        <v>7419</v>
      </c>
      <c r="Y2268" s="2">
        <v>46098</v>
      </c>
      <c r="Z2268" s="2"/>
      <c r="AA2268" s="2"/>
      <c r="AB2268" s="2"/>
      <c r="AC2268" s="2"/>
      <c r="AD2268" s="1" t="s">
        <v>104</v>
      </c>
      <c r="AE2268" s="2"/>
      <c r="AF2268" s="2"/>
      <c r="AG2268" s="7">
        <f>OfficeForms.Table[[#This Row],[Fecha Cierre]]-OfficeForms.Table[[#This Row],[Fecha de radicación de la solicitud]]</f>
        <v>-46094</v>
      </c>
      <c r="AH2268" s="7"/>
    </row>
    <row r="2269" spans="1:34" ht="17.25" hidden="1" customHeight="1">
      <c r="A2269">
        <v>2277</v>
      </c>
      <c r="B2269" s="2">
        <v>46098.400740740697</v>
      </c>
      <c r="C2269" s="15">
        <v>46098.401516203703</v>
      </c>
      <c r="D2269" s="1" t="s">
        <v>45</v>
      </c>
      <c r="E2269" s="1"/>
      <c r="F2269" s="1" t="s">
        <v>244</v>
      </c>
      <c r="G2269" s="1" t="s">
        <v>7420</v>
      </c>
      <c r="H2269">
        <v>21</v>
      </c>
      <c r="J2269" s="1" t="s">
        <v>61</v>
      </c>
      <c r="K2269">
        <v>1016833453</v>
      </c>
      <c r="L2269" s="1" t="s">
        <v>211</v>
      </c>
      <c r="M2269" s="1"/>
      <c r="N2269" s="55" t="s">
        <v>7421</v>
      </c>
      <c r="O2269" s="1" t="s">
        <v>51</v>
      </c>
      <c r="P2269" s="1"/>
      <c r="Q2269" s="1" t="s">
        <v>52</v>
      </c>
      <c r="R2269" s="1"/>
      <c r="S2269" s="1" t="s">
        <v>7422</v>
      </c>
      <c r="T2269" s="1"/>
      <c r="U2269" s="2">
        <v>46095</v>
      </c>
      <c r="V2269" s="1" t="s">
        <v>7423</v>
      </c>
      <c r="W2269" s="1" t="s">
        <v>55</v>
      </c>
      <c r="X2269" s="1" t="s">
        <v>7424</v>
      </c>
      <c r="Y2269" s="2">
        <v>46099</v>
      </c>
      <c r="Z2269" s="2"/>
      <c r="AA2269" s="2"/>
      <c r="AB2269" s="2"/>
      <c r="AC2269" s="2"/>
      <c r="AD2269" s="1" t="s">
        <v>104</v>
      </c>
      <c r="AE2269" s="2"/>
      <c r="AF2269" s="2"/>
      <c r="AG2269" s="7">
        <f>OfficeForms.Table[[#This Row],[Fecha Cierre]]-OfficeForms.Table[[#This Row],[Fecha de radicación de la solicitud]]</f>
        <v>-46095</v>
      </c>
      <c r="AH2269" s="7"/>
    </row>
    <row r="2270" spans="1:34" ht="17.25" hidden="1" customHeight="1">
      <c r="A2270">
        <v>2278</v>
      </c>
      <c r="B2270" s="2">
        <v>46098.401608796303</v>
      </c>
      <c r="C2270" s="15">
        <v>46098.403159722198</v>
      </c>
      <c r="D2270" s="1" t="s">
        <v>45</v>
      </c>
      <c r="E2270" s="1"/>
      <c r="F2270" s="1" t="s">
        <v>244</v>
      </c>
      <c r="G2270" s="1" t="s">
        <v>7425</v>
      </c>
      <c r="H2270">
        <v>56</v>
      </c>
      <c r="J2270" s="1" t="s">
        <v>61</v>
      </c>
      <c r="K2270">
        <v>79511284</v>
      </c>
      <c r="L2270" s="1" t="s">
        <v>110</v>
      </c>
      <c r="M2270" s="1"/>
      <c r="N2270" s="55" t="s">
        <v>7426</v>
      </c>
      <c r="O2270" s="1" t="s">
        <v>51</v>
      </c>
      <c r="P2270" s="1"/>
      <c r="Q2270" s="1" t="s">
        <v>83</v>
      </c>
      <c r="R2270" s="1"/>
      <c r="S2270" s="1"/>
      <c r="T2270" s="1"/>
      <c r="U2270" s="2">
        <v>46095</v>
      </c>
      <c r="V2270" s="1" t="s">
        <v>7427</v>
      </c>
      <c r="W2270" s="1" t="s">
        <v>55</v>
      </c>
      <c r="X2270" s="1" t="s">
        <v>7428</v>
      </c>
      <c r="Y2270" s="2">
        <v>46100</v>
      </c>
      <c r="Z2270" s="2"/>
      <c r="AA2270" s="2"/>
      <c r="AB2270" s="2"/>
      <c r="AC2270" s="2"/>
      <c r="AD2270" s="1" t="s">
        <v>44</v>
      </c>
      <c r="AE2270" s="2"/>
      <c r="AF2270" s="2"/>
      <c r="AG2270" s="7">
        <f>OfficeForms.Table[[#This Row],[Fecha Cierre]]-OfficeForms.Table[[#This Row],[Fecha de radicación de la solicitud]]</f>
        <v>-46095</v>
      </c>
      <c r="AH2270" s="7"/>
    </row>
    <row r="2271" spans="1:34" ht="17.25" hidden="1" customHeight="1">
      <c r="A2271">
        <v>2279</v>
      </c>
      <c r="B2271" s="2">
        <v>46098.403252314798</v>
      </c>
      <c r="C2271" s="15">
        <v>46098.4053472222</v>
      </c>
      <c r="D2271" s="1" t="s">
        <v>45</v>
      </c>
      <c r="E2271" s="1"/>
      <c r="F2271" s="1" t="s">
        <v>244</v>
      </c>
      <c r="G2271" s="1" t="s">
        <v>7429</v>
      </c>
      <c r="H2271">
        <v>80</v>
      </c>
      <c r="J2271" s="1" t="s">
        <v>61</v>
      </c>
      <c r="K2271">
        <v>3075445</v>
      </c>
      <c r="L2271" s="1" t="s">
        <v>81</v>
      </c>
      <c r="M2271" s="1"/>
      <c r="N2271" s="55" t="s">
        <v>7430</v>
      </c>
      <c r="O2271" s="1" t="s">
        <v>51</v>
      </c>
      <c r="P2271" s="1"/>
      <c r="Q2271" s="1" t="s">
        <v>200</v>
      </c>
      <c r="R2271" s="1"/>
      <c r="S2271" s="1"/>
      <c r="T2271" s="1"/>
      <c r="U2271" s="2">
        <v>46095</v>
      </c>
      <c r="V2271" s="1" t="s">
        <v>7431</v>
      </c>
      <c r="W2271" s="1" t="s">
        <v>55</v>
      </c>
      <c r="X2271" s="1" t="s">
        <v>7432</v>
      </c>
      <c r="Y2271" s="2">
        <v>46098</v>
      </c>
      <c r="Z2271" s="2"/>
      <c r="AA2271" s="2"/>
      <c r="AB2271" s="2"/>
      <c r="AC2271" s="2"/>
      <c r="AD2271" s="1" t="s">
        <v>104</v>
      </c>
      <c r="AE2271" s="2"/>
      <c r="AF2271" s="2"/>
      <c r="AG2271" s="7">
        <f>OfficeForms.Table[[#This Row],[Fecha Cierre]]-OfficeForms.Table[[#This Row],[Fecha de radicación de la solicitud]]</f>
        <v>-46095</v>
      </c>
      <c r="AH2271" s="7"/>
    </row>
    <row r="2272" spans="1:34" ht="17.25" hidden="1" customHeight="1">
      <c r="A2272">
        <v>2280</v>
      </c>
      <c r="B2272" s="2">
        <v>46098.405405092599</v>
      </c>
      <c r="C2272" s="15">
        <v>46098.407835648097</v>
      </c>
      <c r="D2272" s="1" t="s">
        <v>45</v>
      </c>
      <c r="E2272" s="1"/>
      <c r="F2272" s="1" t="s">
        <v>244</v>
      </c>
      <c r="G2272" s="1" t="s">
        <v>7433</v>
      </c>
      <c r="H2272">
        <v>59</v>
      </c>
      <c r="J2272" s="1" t="s">
        <v>61</v>
      </c>
      <c r="K2272">
        <v>80398624</v>
      </c>
      <c r="L2272" s="1" t="s">
        <v>81</v>
      </c>
      <c r="M2272" s="1"/>
      <c r="N2272" s="55" t="s">
        <v>340</v>
      </c>
      <c r="O2272" s="1" t="s">
        <v>146</v>
      </c>
      <c r="P2272" s="1"/>
      <c r="Q2272" s="1" t="s">
        <v>200</v>
      </c>
      <c r="R2272" s="1"/>
      <c r="S2272" s="1"/>
      <c r="T2272" s="1"/>
      <c r="U2272" s="2">
        <v>46087</v>
      </c>
      <c r="V2272" s="1" t="s">
        <v>7434</v>
      </c>
      <c r="W2272" s="1" t="s">
        <v>55</v>
      </c>
      <c r="X2272" s="1" t="s">
        <v>7435</v>
      </c>
      <c r="Y2272" s="2">
        <v>46098</v>
      </c>
      <c r="Z2272" s="2"/>
      <c r="AA2272" s="2"/>
      <c r="AB2272" s="2"/>
      <c r="AC2272" s="2"/>
      <c r="AD2272" s="1" t="s">
        <v>104</v>
      </c>
      <c r="AE2272" s="2"/>
      <c r="AF2272" s="2"/>
      <c r="AG2272" s="7">
        <f>OfficeForms.Table[[#This Row],[Fecha Cierre]]-OfficeForms.Table[[#This Row],[Fecha de radicación de la solicitud]]</f>
        <v>-46087</v>
      </c>
      <c r="AH2272" s="7"/>
    </row>
    <row r="2273" spans="1:35" ht="17.25" hidden="1" customHeight="1">
      <c r="A2273">
        <v>2281</v>
      </c>
      <c r="B2273" s="2">
        <v>46098.4067013889</v>
      </c>
      <c r="C2273" s="15">
        <v>46098.407997685201</v>
      </c>
      <c r="D2273" s="1" t="s">
        <v>45</v>
      </c>
      <c r="E2273" s="1"/>
      <c r="F2273" s="1" t="s">
        <v>1045</v>
      </c>
      <c r="G2273" s="1" t="s">
        <v>7436</v>
      </c>
      <c r="H2273">
        <v>15</v>
      </c>
      <c r="J2273" s="1" t="s">
        <v>61</v>
      </c>
      <c r="K2273">
        <v>1023917912</v>
      </c>
      <c r="L2273" s="1" t="s">
        <v>125</v>
      </c>
      <c r="M2273" s="1"/>
      <c r="N2273" s="55" t="s">
        <v>7437</v>
      </c>
      <c r="O2273" s="1" t="s">
        <v>51</v>
      </c>
      <c r="P2273" s="1"/>
      <c r="Q2273" s="1" t="s">
        <v>52</v>
      </c>
      <c r="R2273" s="1"/>
      <c r="S2273" s="1" t="s">
        <v>3427</v>
      </c>
      <c r="T2273" s="1"/>
      <c r="U2273" s="2">
        <v>46096</v>
      </c>
      <c r="V2273" s="1" t="s">
        <v>2186</v>
      </c>
      <c r="W2273" s="1" t="s">
        <v>301</v>
      </c>
      <c r="X2273" s="1" t="s">
        <v>7438</v>
      </c>
      <c r="Y2273" s="2">
        <v>46099</v>
      </c>
      <c r="Z2273" s="2"/>
      <c r="AA2273" s="2"/>
      <c r="AB2273" s="2"/>
      <c r="AC2273" s="2"/>
      <c r="AD2273" s="1" t="s">
        <v>76</v>
      </c>
      <c r="AE2273" s="2" t="s">
        <v>76</v>
      </c>
      <c r="AF2273" s="2">
        <v>46099</v>
      </c>
      <c r="AG2273" s="7">
        <f>OfficeForms.Table[[#This Row],[Fecha Cierre]]-OfficeForms.Table[[#This Row],[Fecha de radicación de la solicitud]]</f>
        <v>3</v>
      </c>
      <c r="AH2273" s="7"/>
    </row>
    <row r="2274" spans="1:35" ht="17.25" hidden="1" customHeight="1">
      <c r="A2274">
        <v>2282</v>
      </c>
      <c r="B2274" s="2">
        <v>46098.4079166667</v>
      </c>
      <c r="C2274" s="15">
        <v>46098.408865740697</v>
      </c>
      <c r="D2274" s="1" t="s">
        <v>45</v>
      </c>
      <c r="E2274" s="1"/>
      <c r="F2274" s="1" t="s">
        <v>244</v>
      </c>
      <c r="G2274" s="1" t="s">
        <v>7439</v>
      </c>
      <c r="H2274">
        <v>60</v>
      </c>
      <c r="J2274" s="1" t="s">
        <v>61</v>
      </c>
      <c r="K2274">
        <v>39549193</v>
      </c>
      <c r="L2274" s="1" t="s">
        <v>81</v>
      </c>
      <c r="M2274" s="1"/>
      <c r="N2274" s="55" t="s">
        <v>7440</v>
      </c>
      <c r="O2274" s="1" t="s">
        <v>51</v>
      </c>
      <c r="P2274" s="1"/>
      <c r="Q2274" s="1" t="s">
        <v>52</v>
      </c>
      <c r="R2274" s="1"/>
      <c r="S2274" s="1" t="s">
        <v>1081</v>
      </c>
      <c r="T2274" s="1"/>
      <c r="U2274" s="2">
        <v>46094</v>
      </c>
      <c r="V2274" s="1" t="s">
        <v>7441</v>
      </c>
      <c r="W2274" s="1" t="s">
        <v>55</v>
      </c>
      <c r="X2274" s="1" t="s">
        <v>7442</v>
      </c>
      <c r="Y2274" s="2">
        <v>46098</v>
      </c>
      <c r="Z2274" s="2"/>
      <c r="AA2274" s="2"/>
      <c r="AB2274" s="2"/>
      <c r="AC2274" s="2"/>
      <c r="AD2274" s="1" t="s">
        <v>104</v>
      </c>
      <c r="AE2274" s="2"/>
      <c r="AF2274" s="2"/>
      <c r="AG2274" s="7">
        <f>OfficeForms.Table[[#This Row],[Fecha Cierre]]-OfficeForms.Table[[#This Row],[Fecha de radicación de la solicitud]]</f>
        <v>-46094</v>
      </c>
      <c r="AH2274" s="7"/>
    </row>
    <row r="2275" spans="1:35" ht="17.25" hidden="1" customHeight="1">
      <c r="A2275">
        <v>2283</v>
      </c>
      <c r="B2275" s="2">
        <v>46098.408032407402</v>
      </c>
      <c r="C2275" s="15">
        <v>46098.409212963001</v>
      </c>
      <c r="D2275" s="1" t="s">
        <v>45</v>
      </c>
      <c r="E2275" s="1"/>
      <c r="F2275" s="1" t="s">
        <v>1045</v>
      </c>
      <c r="G2275" s="1" t="s">
        <v>7443</v>
      </c>
      <c r="H2275">
        <v>74</v>
      </c>
      <c r="J2275" s="1" t="s">
        <v>61</v>
      </c>
      <c r="K2275">
        <v>79112191</v>
      </c>
      <c r="L2275" s="1" t="s">
        <v>125</v>
      </c>
      <c r="M2275" s="1"/>
      <c r="N2275" s="55" t="s">
        <v>1047</v>
      </c>
      <c r="O2275" s="1" t="s">
        <v>51</v>
      </c>
      <c r="P2275" s="1"/>
      <c r="Q2275" s="1" t="s">
        <v>52</v>
      </c>
      <c r="R2275" s="1"/>
      <c r="S2275" s="1" t="s">
        <v>3431</v>
      </c>
      <c r="T2275" s="1"/>
      <c r="U2275" s="2">
        <v>46096</v>
      </c>
      <c r="V2275" s="1" t="s">
        <v>2186</v>
      </c>
      <c r="W2275" s="1" t="s">
        <v>301</v>
      </c>
      <c r="X2275" s="1" t="s">
        <v>7444</v>
      </c>
      <c r="Y2275" s="2">
        <v>46099</v>
      </c>
      <c r="Z2275" s="2"/>
      <c r="AA2275" s="2"/>
      <c r="AB2275" s="2"/>
      <c r="AC2275" s="2"/>
      <c r="AD2275" s="1" t="s">
        <v>104</v>
      </c>
      <c r="AE2275" s="2">
        <v>46101</v>
      </c>
      <c r="AF2275" s="2">
        <v>46101</v>
      </c>
      <c r="AG2275" s="7">
        <f>OfficeForms.Table[[#This Row],[Fecha Cierre]]-OfficeForms.Table[[#This Row],[Fecha de radicación de la solicitud]]</f>
        <v>5</v>
      </c>
      <c r="AH2275" s="7" t="s">
        <v>57</v>
      </c>
      <c r="AI2275" t="s">
        <v>7140</v>
      </c>
    </row>
    <row r="2276" spans="1:35" ht="17.25" hidden="1" customHeight="1">
      <c r="A2276">
        <v>2284</v>
      </c>
      <c r="B2276" s="2">
        <v>46098.409062500003</v>
      </c>
      <c r="C2276" s="15">
        <v>46098.410173611097</v>
      </c>
      <c r="D2276" s="1" t="s">
        <v>45</v>
      </c>
      <c r="E2276" s="1"/>
      <c r="F2276" s="1" t="s">
        <v>244</v>
      </c>
      <c r="G2276" s="1" t="s">
        <v>7445</v>
      </c>
      <c r="H2276">
        <v>32</v>
      </c>
      <c r="J2276" s="1" t="s">
        <v>61</v>
      </c>
      <c r="K2276">
        <v>1012321542</v>
      </c>
      <c r="L2276" s="1" t="s">
        <v>81</v>
      </c>
      <c r="M2276" s="1"/>
      <c r="N2276" s="55" t="s">
        <v>7446</v>
      </c>
      <c r="O2276" s="1" t="s">
        <v>146</v>
      </c>
      <c r="P2276" s="1"/>
      <c r="Q2276" s="1" t="s">
        <v>132</v>
      </c>
      <c r="R2276" s="1"/>
      <c r="S2276" s="1"/>
      <c r="T2276" s="1"/>
      <c r="U2276" s="2">
        <v>46096</v>
      </c>
      <c r="V2276" s="1" t="s">
        <v>7447</v>
      </c>
      <c r="W2276" s="1" t="s">
        <v>55</v>
      </c>
      <c r="X2276" s="1" t="s">
        <v>7448</v>
      </c>
      <c r="Y2276" s="2">
        <v>46098</v>
      </c>
      <c r="Z2276" s="2"/>
      <c r="AA2276" s="2"/>
      <c r="AB2276" s="2"/>
      <c r="AC2276" s="2"/>
      <c r="AD2276" s="1" t="s">
        <v>71</v>
      </c>
      <c r="AE2276" s="2"/>
      <c r="AF2276" s="2"/>
      <c r="AG2276" s="7">
        <f>OfficeForms.Table[[#This Row],[Fecha Cierre]]-OfficeForms.Table[[#This Row],[Fecha de radicación de la solicitud]]</f>
        <v>-46096</v>
      </c>
      <c r="AH2276" s="7"/>
    </row>
    <row r="2277" spans="1:35" ht="17.25" hidden="1" customHeight="1">
      <c r="A2277">
        <v>2285</v>
      </c>
      <c r="B2277" s="2">
        <v>46098.409236111103</v>
      </c>
      <c r="C2277" s="15">
        <v>46098.410312499997</v>
      </c>
      <c r="D2277" s="1" t="s">
        <v>45</v>
      </c>
      <c r="E2277" s="1"/>
      <c r="F2277" s="1" t="s">
        <v>1045</v>
      </c>
      <c r="G2277" s="1" t="s">
        <v>7449</v>
      </c>
      <c r="H2277">
        <v>40</v>
      </c>
      <c r="J2277" s="1" t="s">
        <v>61</v>
      </c>
      <c r="K2277">
        <v>13285486</v>
      </c>
      <c r="L2277" s="1" t="s">
        <v>181</v>
      </c>
      <c r="M2277" s="1"/>
      <c r="N2277" s="55" t="s">
        <v>2114</v>
      </c>
      <c r="O2277" s="1" t="s">
        <v>64</v>
      </c>
      <c r="P2277" s="1"/>
      <c r="Q2277" s="1" t="s">
        <v>83</v>
      </c>
      <c r="R2277" s="1"/>
      <c r="S2277" s="1"/>
      <c r="T2277" s="1"/>
      <c r="U2277" s="2">
        <v>46097</v>
      </c>
      <c r="V2277" s="1" t="s">
        <v>411</v>
      </c>
      <c r="W2277" s="1" t="s">
        <v>301</v>
      </c>
      <c r="X2277" s="1"/>
      <c r="Y2277" s="2"/>
      <c r="Z2277" s="2"/>
      <c r="AA2277" s="2"/>
      <c r="AB2277" s="2"/>
      <c r="AC2277" s="2"/>
      <c r="AD2277" s="1"/>
      <c r="AE2277" s="2" t="s">
        <v>76</v>
      </c>
      <c r="AF2277" s="2">
        <v>46099</v>
      </c>
      <c r="AG2277" s="7">
        <f>OfficeForms.Table[[#This Row],[Fecha Cierre]]-OfficeForms.Table[[#This Row],[Fecha de radicación de la solicitud]]</f>
        <v>2</v>
      </c>
      <c r="AH2277" s="7"/>
    </row>
    <row r="2278" spans="1:35" ht="17.25" hidden="1" customHeight="1">
      <c r="A2278">
        <v>2286</v>
      </c>
      <c r="B2278" s="2">
        <v>46098.410659722198</v>
      </c>
      <c r="C2278" s="15">
        <v>46098.412615740701</v>
      </c>
      <c r="D2278" s="1" t="s">
        <v>45</v>
      </c>
      <c r="E2278" s="1"/>
      <c r="F2278" s="1" t="s">
        <v>1045</v>
      </c>
      <c r="G2278" s="1" t="s">
        <v>7450</v>
      </c>
      <c r="H2278">
        <v>0</v>
      </c>
      <c r="J2278" s="1" t="s">
        <v>61</v>
      </c>
      <c r="K2278">
        <v>51734365</v>
      </c>
      <c r="L2278" s="1" t="s">
        <v>62</v>
      </c>
      <c r="M2278" s="1"/>
      <c r="N2278" s="55" t="s">
        <v>7451</v>
      </c>
      <c r="O2278" s="1" t="s">
        <v>146</v>
      </c>
      <c r="P2278" s="1"/>
      <c r="Q2278" s="1" t="s">
        <v>702</v>
      </c>
      <c r="R2278" s="1"/>
      <c r="S2278" s="1"/>
      <c r="T2278" s="1"/>
      <c r="U2278" s="2">
        <v>46094</v>
      </c>
      <c r="V2278" s="1" t="s">
        <v>7452</v>
      </c>
      <c r="W2278" s="1" t="s">
        <v>301</v>
      </c>
      <c r="X2278" s="1"/>
      <c r="Y2278" s="2"/>
      <c r="Z2278" s="2"/>
      <c r="AA2278" s="2"/>
      <c r="AB2278" s="2"/>
      <c r="AC2278" s="2"/>
      <c r="AD2278" s="1" t="s">
        <v>76</v>
      </c>
      <c r="AE2278" s="2" t="s">
        <v>308</v>
      </c>
      <c r="AF2278" s="2">
        <v>46101</v>
      </c>
      <c r="AG2278" s="7">
        <f>OfficeForms.Table[[#This Row],[Fecha Cierre]]-OfficeForms.Table[[#This Row],[Fecha de radicación de la solicitud]]</f>
        <v>7</v>
      </c>
      <c r="AH2278" s="7" t="s">
        <v>57</v>
      </c>
      <c r="AI2278" t="s">
        <v>76</v>
      </c>
    </row>
    <row r="2279" spans="1:35" ht="17.25" hidden="1" customHeight="1">
      <c r="A2279">
        <v>2287</v>
      </c>
      <c r="B2279" s="2">
        <v>46098.462349537003</v>
      </c>
      <c r="C2279" s="15">
        <v>46098.464907407397</v>
      </c>
      <c r="D2279" s="1" t="s">
        <v>45</v>
      </c>
      <c r="E2279" s="1"/>
      <c r="F2279" s="1" t="s">
        <v>6345</v>
      </c>
      <c r="G2279" s="1" t="s">
        <v>7453</v>
      </c>
      <c r="H2279">
        <v>79</v>
      </c>
      <c r="J2279" s="1" t="s">
        <v>61</v>
      </c>
      <c r="K2279">
        <v>41397284</v>
      </c>
      <c r="L2279" s="1" t="s">
        <v>89</v>
      </c>
      <c r="M2279" s="1"/>
      <c r="N2279" s="55" t="s">
        <v>7454</v>
      </c>
      <c r="O2279" s="1" t="s">
        <v>51</v>
      </c>
      <c r="P2279" s="1"/>
      <c r="Q2279" s="1" t="s">
        <v>52</v>
      </c>
      <c r="R2279" s="1"/>
      <c r="S2279" s="1" t="s">
        <v>7455</v>
      </c>
      <c r="T2279" s="1"/>
      <c r="U2279" s="2">
        <v>46098</v>
      </c>
      <c r="V2279" s="1" t="s">
        <v>7456</v>
      </c>
      <c r="W2279" s="1" t="s">
        <v>1360</v>
      </c>
      <c r="X2279" s="1"/>
      <c r="Y2279" s="2"/>
      <c r="Z2279" s="2"/>
      <c r="AA2279" s="2"/>
      <c r="AB2279" s="2"/>
      <c r="AC2279" s="2"/>
      <c r="AD2279" s="1"/>
      <c r="AE2279" s="2"/>
      <c r="AF2279" s="2"/>
      <c r="AG2279" s="7">
        <f>OfficeForms.Table[[#This Row],[Fecha Cierre]]-OfficeForms.Table[[#This Row],[Fecha de radicación de la solicitud]]</f>
        <v>-46098</v>
      </c>
      <c r="AH2279" s="7"/>
    </row>
    <row r="2280" spans="1:35" ht="17.25" hidden="1" customHeight="1">
      <c r="A2280">
        <v>2288</v>
      </c>
      <c r="B2280" s="2">
        <v>46098.465011574102</v>
      </c>
      <c r="C2280" s="15">
        <v>46098.466574074097</v>
      </c>
      <c r="D2280" s="1" t="s">
        <v>45</v>
      </c>
      <c r="E2280" s="1"/>
      <c r="F2280" s="1" t="s">
        <v>6345</v>
      </c>
      <c r="G2280" s="1" t="s">
        <v>7457</v>
      </c>
      <c r="H2280">
        <v>49</v>
      </c>
      <c r="J2280" s="1" t="s">
        <v>61</v>
      </c>
      <c r="K2280">
        <v>52336091</v>
      </c>
      <c r="L2280" s="1" t="s">
        <v>110</v>
      </c>
      <c r="M2280" s="1"/>
      <c r="N2280" s="55" t="s">
        <v>3375</v>
      </c>
      <c r="O2280" s="1" t="s">
        <v>51</v>
      </c>
      <c r="P2280" s="1"/>
      <c r="Q2280" s="1" t="s">
        <v>52</v>
      </c>
      <c r="R2280" s="1"/>
      <c r="S2280" s="1" t="s">
        <v>6358</v>
      </c>
      <c r="T2280" s="1"/>
      <c r="U2280" s="2">
        <v>46098</v>
      </c>
      <c r="V2280" s="1" t="s">
        <v>7458</v>
      </c>
      <c r="W2280" s="1" t="s">
        <v>1360</v>
      </c>
      <c r="X2280" s="1" t="s">
        <v>7459</v>
      </c>
      <c r="Y2280" s="2">
        <v>46100</v>
      </c>
      <c r="Z2280" s="2"/>
      <c r="AA2280" s="2"/>
      <c r="AB2280" s="2"/>
      <c r="AC2280" s="2"/>
      <c r="AD2280" s="1" t="s">
        <v>104</v>
      </c>
      <c r="AE2280" s="2"/>
      <c r="AF2280" s="2"/>
      <c r="AG2280" s="7">
        <f>OfficeForms.Table[[#This Row],[Fecha Cierre]]-OfficeForms.Table[[#This Row],[Fecha de radicación de la solicitud]]</f>
        <v>-46098</v>
      </c>
      <c r="AH2280" s="7"/>
    </row>
    <row r="2281" spans="1:35" ht="17.25" hidden="1" customHeight="1">
      <c r="A2281">
        <v>2289</v>
      </c>
      <c r="B2281" s="2">
        <v>46098.482164351903</v>
      </c>
      <c r="C2281" s="15">
        <v>46098.483263888898</v>
      </c>
      <c r="D2281" s="1" t="s">
        <v>45</v>
      </c>
      <c r="E2281" s="1"/>
      <c r="F2281" s="1" t="s">
        <v>303</v>
      </c>
      <c r="G2281" s="1" t="s">
        <v>7460</v>
      </c>
      <c r="H2281">
        <v>3</v>
      </c>
      <c r="J2281" s="1" t="s">
        <v>48</v>
      </c>
      <c r="K2281">
        <v>1045174567</v>
      </c>
      <c r="L2281" s="1" t="s">
        <v>181</v>
      </c>
      <c r="M2281" s="1"/>
      <c r="N2281" s="55" t="s">
        <v>6844</v>
      </c>
      <c r="O2281" s="1" t="s">
        <v>51</v>
      </c>
      <c r="P2281" s="1"/>
      <c r="Q2281" s="1" t="s">
        <v>83</v>
      </c>
      <c r="R2281" s="1"/>
      <c r="S2281" s="1"/>
      <c r="T2281" s="1"/>
      <c r="U2281" s="2">
        <v>46095</v>
      </c>
      <c r="V2281" s="1" t="s">
        <v>7461</v>
      </c>
      <c r="W2281" s="1" t="s">
        <v>1108</v>
      </c>
      <c r="X2281" s="1"/>
      <c r="Y2281" s="2"/>
      <c r="Z2281" s="2"/>
      <c r="AA2281" s="2"/>
      <c r="AB2281" s="2"/>
      <c r="AC2281" s="2"/>
      <c r="AD2281" s="1"/>
      <c r="AE2281" s="2"/>
      <c r="AF2281" s="2"/>
      <c r="AG2281" s="7">
        <f>OfficeForms.Table[[#This Row],[Fecha Cierre]]-OfficeForms.Table[[#This Row],[Fecha de radicación de la solicitud]]</f>
        <v>-46095</v>
      </c>
      <c r="AH2281" s="7"/>
    </row>
    <row r="2282" spans="1:35" ht="17.25" hidden="1" customHeight="1">
      <c r="A2282">
        <v>2290</v>
      </c>
      <c r="B2282" s="2">
        <v>46098.487037036997</v>
      </c>
      <c r="C2282" s="15">
        <v>46098.4870717593</v>
      </c>
      <c r="D2282" s="1" t="s">
        <v>45</v>
      </c>
      <c r="E2282" s="1"/>
      <c r="F2282" s="1" t="s">
        <v>303</v>
      </c>
      <c r="G2282" s="1" t="s">
        <v>7462</v>
      </c>
      <c r="H2282">
        <v>93</v>
      </c>
      <c r="J2282" s="1" t="s">
        <v>61</v>
      </c>
      <c r="K2282">
        <v>118908</v>
      </c>
      <c r="L2282" s="1" t="s">
        <v>5741</v>
      </c>
      <c r="M2282" s="1"/>
      <c r="N2282" s="55" t="s">
        <v>7463</v>
      </c>
      <c r="O2282" s="1" t="s">
        <v>51</v>
      </c>
      <c r="P2282" s="1"/>
      <c r="Q2282" s="1" t="s">
        <v>83</v>
      </c>
      <c r="R2282" s="1"/>
      <c r="S2282" s="1"/>
      <c r="T2282" s="1"/>
      <c r="U2282" s="2">
        <v>46097</v>
      </c>
      <c r="V2282" s="1" t="s">
        <v>7464</v>
      </c>
      <c r="W2282" s="1" t="s">
        <v>1108</v>
      </c>
      <c r="X2282" s="1" t="s">
        <v>7465</v>
      </c>
      <c r="Y2282" s="2">
        <v>46099</v>
      </c>
      <c r="Z2282" s="2"/>
      <c r="AA2282" s="2"/>
      <c r="AB2282" s="2"/>
      <c r="AC2282" s="2"/>
      <c r="AD2282" s="1" t="s">
        <v>44</v>
      </c>
      <c r="AE2282" s="2"/>
      <c r="AF2282" s="2"/>
      <c r="AG2282" s="7">
        <f>OfficeForms.Table[[#This Row],[Fecha Cierre]]-OfficeForms.Table[[#This Row],[Fecha de radicación de la solicitud]]</f>
        <v>-46097</v>
      </c>
      <c r="AH2282" s="7"/>
    </row>
    <row r="2283" spans="1:35" ht="17.25" hidden="1" customHeight="1">
      <c r="A2283">
        <v>2291</v>
      </c>
      <c r="B2283" s="2">
        <v>46098.482974537001</v>
      </c>
      <c r="C2283" s="15">
        <v>46098.500960648104</v>
      </c>
      <c r="D2283" s="1" t="s">
        <v>45</v>
      </c>
      <c r="E2283" s="1"/>
      <c r="F2283" s="1" t="s">
        <v>46</v>
      </c>
      <c r="G2283" s="1" t="s">
        <v>7466</v>
      </c>
      <c r="H2283">
        <v>54</v>
      </c>
      <c r="J2283" s="1" t="s">
        <v>61</v>
      </c>
      <c r="K2283">
        <v>79555779</v>
      </c>
      <c r="L2283" s="1" t="s">
        <v>110</v>
      </c>
      <c r="M2283" s="1"/>
      <c r="N2283" s="55" t="s">
        <v>7467</v>
      </c>
      <c r="O2283" s="1" t="s">
        <v>51</v>
      </c>
      <c r="P2283" s="1"/>
      <c r="Q2283" s="1" t="s">
        <v>200</v>
      </c>
      <c r="R2283" s="1"/>
      <c r="S2283" s="1"/>
      <c r="T2283" s="1"/>
      <c r="U2283" s="2">
        <v>46097</v>
      </c>
      <c r="V2283" s="1" t="s">
        <v>7468</v>
      </c>
      <c r="W2283" s="1" t="s">
        <v>55</v>
      </c>
      <c r="X2283" s="1" t="s">
        <v>7469</v>
      </c>
      <c r="Y2283" s="2">
        <v>46100</v>
      </c>
      <c r="Z2283" s="2"/>
      <c r="AA2283" s="2"/>
      <c r="AB2283" s="2"/>
      <c r="AC2283" s="2"/>
      <c r="AD2283" s="1" t="s">
        <v>104</v>
      </c>
      <c r="AE2283" s="2"/>
      <c r="AF2283" s="2"/>
      <c r="AG2283" s="7">
        <f>OfficeForms.Table[[#This Row],[Fecha Cierre]]-OfficeForms.Table[[#This Row],[Fecha de radicación de la solicitud]]</f>
        <v>-46097</v>
      </c>
      <c r="AH2283" s="7"/>
    </row>
    <row r="2284" spans="1:35" ht="17.25" hidden="1" customHeight="1">
      <c r="A2284">
        <v>2292</v>
      </c>
      <c r="B2284" s="2">
        <v>46098.501006944403</v>
      </c>
      <c r="C2284" s="15">
        <v>46098.502256944397</v>
      </c>
      <c r="D2284" s="1" t="s">
        <v>45</v>
      </c>
      <c r="E2284" s="1"/>
      <c r="F2284" s="1" t="s">
        <v>46</v>
      </c>
      <c r="G2284" s="1" t="s">
        <v>7470</v>
      </c>
      <c r="H2284">
        <v>59</v>
      </c>
      <c r="J2284" s="1" t="s">
        <v>61</v>
      </c>
      <c r="K2284">
        <v>79389415</v>
      </c>
      <c r="L2284" s="1" t="s">
        <v>110</v>
      </c>
      <c r="M2284" s="1"/>
      <c r="N2284" s="55" t="s">
        <v>7471</v>
      </c>
      <c r="O2284" s="1" t="s">
        <v>51</v>
      </c>
      <c r="P2284" s="1"/>
      <c r="Q2284" s="1" t="s">
        <v>200</v>
      </c>
      <c r="R2284" s="1"/>
      <c r="S2284" s="1"/>
      <c r="T2284" s="1"/>
      <c r="U2284" s="2">
        <v>46097</v>
      </c>
      <c r="V2284" s="1" t="s">
        <v>7472</v>
      </c>
      <c r="W2284" s="1" t="s">
        <v>55</v>
      </c>
      <c r="X2284" s="1" t="s">
        <v>7473</v>
      </c>
      <c r="Y2284" s="2">
        <v>46100</v>
      </c>
      <c r="Z2284" s="2"/>
      <c r="AA2284" s="2"/>
      <c r="AB2284" s="2"/>
      <c r="AC2284" s="2"/>
      <c r="AD2284" s="1" t="s">
        <v>104</v>
      </c>
      <c r="AE2284" s="2"/>
      <c r="AF2284" s="2"/>
      <c r="AG2284" s="7">
        <f>OfficeForms.Table[[#This Row],[Fecha Cierre]]-OfficeForms.Table[[#This Row],[Fecha de radicación de la solicitud]]</f>
        <v>-46097</v>
      </c>
      <c r="AH2284" s="7"/>
    </row>
    <row r="2285" spans="1:35" ht="17.25" hidden="1" customHeight="1">
      <c r="A2285">
        <v>2293</v>
      </c>
      <c r="B2285" s="2">
        <v>46098.5022916667</v>
      </c>
      <c r="C2285" s="15">
        <v>46098.514178240701</v>
      </c>
      <c r="D2285" s="1" t="s">
        <v>45</v>
      </c>
      <c r="E2285" s="1"/>
      <c r="F2285" s="1" t="s">
        <v>46</v>
      </c>
      <c r="G2285" s="1" t="s">
        <v>7474</v>
      </c>
      <c r="H2285">
        <v>6</v>
      </c>
      <c r="J2285" s="1" t="s">
        <v>48</v>
      </c>
      <c r="K2285">
        <v>1070636044</v>
      </c>
      <c r="L2285" s="1" t="s">
        <v>181</v>
      </c>
      <c r="M2285" s="1"/>
      <c r="N2285" s="55" t="s">
        <v>7475</v>
      </c>
      <c r="O2285" s="1" t="s">
        <v>146</v>
      </c>
      <c r="P2285" s="1"/>
      <c r="Q2285" s="1" t="s">
        <v>702</v>
      </c>
      <c r="R2285" s="1"/>
      <c r="S2285" s="1"/>
      <c r="T2285" s="1"/>
      <c r="U2285" s="2">
        <v>46097</v>
      </c>
      <c r="V2285" s="1" t="s">
        <v>7476</v>
      </c>
      <c r="W2285" s="1" t="s">
        <v>55</v>
      </c>
      <c r="X2285" s="1"/>
      <c r="Y2285" s="2"/>
      <c r="Z2285" s="2"/>
      <c r="AA2285" s="2"/>
      <c r="AB2285" s="2"/>
      <c r="AC2285" s="2"/>
      <c r="AD2285" s="1"/>
      <c r="AE2285" s="2"/>
      <c r="AF2285" s="2"/>
      <c r="AG2285" s="7">
        <f>OfficeForms.Table[[#This Row],[Fecha Cierre]]-OfficeForms.Table[[#This Row],[Fecha de radicación de la solicitud]]</f>
        <v>-46097</v>
      </c>
      <c r="AH2285" s="7"/>
    </row>
    <row r="2286" spans="1:35" ht="17.25" hidden="1" customHeight="1">
      <c r="A2286">
        <v>2294</v>
      </c>
      <c r="B2286" s="2">
        <v>46098.514212962997</v>
      </c>
      <c r="C2286" s="15">
        <v>46098.522233796299</v>
      </c>
      <c r="D2286" s="1" t="s">
        <v>45</v>
      </c>
      <c r="E2286" s="1"/>
      <c r="F2286" s="1" t="s">
        <v>46</v>
      </c>
      <c r="G2286" s="1" t="s">
        <v>7477</v>
      </c>
      <c r="H2286">
        <v>26</v>
      </c>
      <c r="J2286" s="1" t="s">
        <v>61</v>
      </c>
      <c r="K2286">
        <v>1016112209</v>
      </c>
      <c r="L2286" s="1" t="s">
        <v>49</v>
      </c>
      <c r="M2286" s="1" t="s">
        <v>7478</v>
      </c>
      <c r="N2286" s="55" t="s">
        <v>4520</v>
      </c>
      <c r="O2286" s="1" t="s">
        <v>64</v>
      </c>
      <c r="P2286" s="1"/>
      <c r="Q2286" s="1" t="s">
        <v>52</v>
      </c>
      <c r="R2286" s="1"/>
      <c r="S2286" s="1" t="s">
        <v>3381</v>
      </c>
      <c r="T2286" s="1"/>
      <c r="U2286" s="2">
        <v>46091</v>
      </c>
      <c r="V2286" s="1" t="s">
        <v>7479</v>
      </c>
      <c r="W2286" s="1" t="s">
        <v>55</v>
      </c>
      <c r="X2286" s="1"/>
      <c r="Y2286" s="2"/>
      <c r="Z2286" s="2"/>
      <c r="AA2286" s="2"/>
      <c r="AB2286" s="2"/>
      <c r="AC2286" s="2"/>
      <c r="AD2286" s="1"/>
      <c r="AE2286" s="2"/>
      <c r="AF2286" s="2"/>
      <c r="AG2286" s="7">
        <f>OfficeForms.Table[[#This Row],[Fecha Cierre]]-OfficeForms.Table[[#This Row],[Fecha de radicación de la solicitud]]</f>
        <v>-46091</v>
      </c>
      <c r="AH2286" s="7"/>
    </row>
    <row r="2287" spans="1:35" ht="17.25" hidden="1" customHeight="1">
      <c r="A2287">
        <v>2295</v>
      </c>
      <c r="B2287" s="2">
        <v>46098.523969907401</v>
      </c>
      <c r="C2287" s="15">
        <v>46098.524525462999</v>
      </c>
      <c r="D2287" s="1" t="s">
        <v>45</v>
      </c>
      <c r="E2287" s="1"/>
      <c r="F2287" s="1" t="s">
        <v>79</v>
      </c>
      <c r="G2287" s="1" t="s">
        <v>4147</v>
      </c>
      <c r="H2287">
        <v>87</v>
      </c>
      <c r="J2287" s="1" t="s">
        <v>61</v>
      </c>
      <c r="K2287">
        <v>41340908</v>
      </c>
      <c r="L2287" s="1" t="s">
        <v>62</v>
      </c>
      <c r="M2287" s="1"/>
      <c r="N2287" s="55" t="s">
        <v>111</v>
      </c>
      <c r="O2287" s="1" t="s">
        <v>146</v>
      </c>
      <c r="P2287" s="1"/>
      <c r="Q2287" s="1" t="s">
        <v>702</v>
      </c>
      <c r="R2287" s="1"/>
      <c r="S2287" s="1"/>
      <c r="T2287" s="1"/>
      <c r="U2287" s="2">
        <v>46097</v>
      </c>
      <c r="V2287" s="1" t="s">
        <v>7480</v>
      </c>
      <c r="W2287" s="1" t="s">
        <v>85</v>
      </c>
      <c r="X2287" s="1"/>
      <c r="Y2287" s="2"/>
      <c r="Z2287" s="2"/>
      <c r="AA2287" s="2"/>
      <c r="AB2287" s="2"/>
      <c r="AC2287" s="2"/>
      <c r="AD2287" s="1"/>
      <c r="AE2287" s="2"/>
      <c r="AF2287" s="2"/>
      <c r="AG2287" s="7">
        <f>OfficeForms.Table[[#This Row],[Fecha Cierre]]-OfficeForms.Table[[#This Row],[Fecha de radicación de la solicitud]]</f>
        <v>-46097</v>
      </c>
      <c r="AH2287" s="7"/>
    </row>
    <row r="2288" spans="1:35" ht="17.25" hidden="1" customHeight="1">
      <c r="A2288">
        <v>2296</v>
      </c>
      <c r="B2288" s="2">
        <v>46098.525196759299</v>
      </c>
      <c r="C2288" s="15">
        <v>46098.525914351798</v>
      </c>
      <c r="D2288" s="1" t="s">
        <v>45</v>
      </c>
      <c r="E2288" s="1"/>
      <c r="F2288" s="1" t="s">
        <v>79</v>
      </c>
      <c r="G2288" s="1" t="s">
        <v>7481</v>
      </c>
      <c r="H2288">
        <v>38</v>
      </c>
      <c r="J2288" s="1" t="s">
        <v>61</v>
      </c>
      <c r="K2288">
        <v>1032400303</v>
      </c>
      <c r="L2288" s="1" t="s">
        <v>89</v>
      </c>
      <c r="M2288" s="1"/>
      <c r="N2288" s="55" t="s">
        <v>6680</v>
      </c>
      <c r="O2288" s="1" t="s">
        <v>146</v>
      </c>
      <c r="P2288" s="1"/>
      <c r="Q2288" s="1" t="s">
        <v>702</v>
      </c>
      <c r="R2288" s="1"/>
      <c r="S2288" s="1"/>
      <c r="T2288" s="1"/>
      <c r="U2288" s="2">
        <v>46097</v>
      </c>
      <c r="V2288" s="1" t="s">
        <v>7480</v>
      </c>
      <c r="W2288" s="1" t="s">
        <v>85</v>
      </c>
      <c r="X2288" s="1"/>
      <c r="Y2288" s="2"/>
      <c r="Z2288" s="2"/>
      <c r="AA2288" s="2"/>
      <c r="AB2288" s="2"/>
      <c r="AC2288" s="2"/>
      <c r="AD2288" s="1"/>
      <c r="AE2288" s="2"/>
      <c r="AF2288" s="2"/>
      <c r="AG2288" s="7">
        <f>OfficeForms.Table[[#This Row],[Fecha Cierre]]-OfficeForms.Table[[#This Row],[Fecha de radicación de la solicitud]]</f>
        <v>-46097</v>
      </c>
      <c r="AH2288" s="7"/>
    </row>
    <row r="2289" spans="1:34" ht="17.25" hidden="1" customHeight="1">
      <c r="A2289">
        <v>2297</v>
      </c>
      <c r="B2289" s="2">
        <v>46098.523321759298</v>
      </c>
      <c r="C2289" s="15">
        <v>46098.527939814798</v>
      </c>
      <c r="D2289" s="1" t="s">
        <v>45</v>
      </c>
      <c r="E2289" s="1"/>
      <c r="F2289" s="1" t="s">
        <v>46</v>
      </c>
      <c r="G2289" s="1" t="s">
        <v>7482</v>
      </c>
      <c r="H2289">
        <v>9</v>
      </c>
      <c r="J2289" s="1" t="s">
        <v>193</v>
      </c>
      <c r="K2289">
        <v>1022441869</v>
      </c>
      <c r="L2289" s="1" t="s">
        <v>110</v>
      </c>
      <c r="M2289" s="1"/>
      <c r="N2289" s="55" t="s">
        <v>7483</v>
      </c>
      <c r="O2289" s="1" t="s">
        <v>51</v>
      </c>
      <c r="P2289" s="1"/>
      <c r="Q2289" s="1" t="s">
        <v>52</v>
      </c>
      <c r="R2289" s="1"/>
      <c r="S2289" s="1" t="s">
        <v>7484</v>
      </c>
      <c r="T2289" s="1"/>
      <c r="U2289" s="2">
        <v>46094</v>
      </c>
      <c r="V2289" s="1" t="s">
        <v>7485</v>
      </c>
      <c r="W2289" s="1" t="s">
        <v>55</v>
      </c>
      <c r="X2289" s="1" t="s">
        <v>7486</v>
      </c>
      <c r="Y2289" s="2">
        <v>46100</v>
      </c>
      <c r="Z2289" s="2"/>
      <c r="AA2289" s="2"/>
      <c r="AB2289" s="2"/>
      <c r="AC2289" s="2"/>
      <c r="AD2289" s="1" t="s">
        <v>104</v>
      </c>
      <c r="AE2289" s="2"/>
      <c r="AF2289" s="2"/>
      <c r="AG2289" s="7">
        <f>OfficeForms.Table[[#This Row],[Fecha Cierre]]-OfficeForms.Table[[#This Row],[Fecha de radicación de la solicitud]]</f>
        <v>-46094</v>
      </c>
      <c r="AH2289" s="7"/>
    </row>
    <row r="2290" spans="1:34" ht="17.25" hidden="1" customHeight="1">
      <c r="A2290">
        <v>2298</v>
      </c>
      <c r="B2290" s="2">
        <v>46098.528842592597</v>
      </c>
      <c r="C2290" s="15">
        <v>46098.530185185198</v>
      </c>
      <c r="D2290" s="1" t="s">
        <v>45</v>
      </c>
      <c r="E2290" s="1"/>
      <c r="F2290" s="1" t="s">
        <v>46</v>
      </c>
      <c r="G2290" s="1" t="s">
        <v>7487</v>
      </c>
      <c r="H2290">
        <v>27</v>
      </c>
      <c r="J2290" s="1" t="s">
        <v>61</v>
      </c>
      <c r="K2290">
        <v>1072670010</v>
      </c>
      <c r="L2290" s="1" t="s">
        <v>110</v>
      </c>
      <c r="M2290" s="1"/>
      <c r="N2290" s="55" t="s">
        <v>7488</v>
      </c>
      <c r="O2290" s="1" t="s">
        <v>146</v>
      </c>
      <c r="P2290" s="1"/>
      <c r="Q2290" s="1" t="s">
        <v>702</v>
      </c>
      <c r="R2290" s="1"/>
      <c r="S2290" s="1"/>
      <c r="T2290" s="1"/>
      <c r="U2290" s="2">
        <v>46097</v>
      </c>
      <c r="V2290" s="1" t="s">
        <v>7489</v>
      </c>
      <c r="W2290" s="1" t="s">
        <v>55</v>
      </c>
      <c r="X2290" s="1"/>
      <c r="Y2290" s="2"/>
      <c r="Z2290" s="2"/>
      <c r="AA2290" s="2"/>
      <c r="AB2290" s="2"/>
      <c r="AC2290" s="2"/>
      <c r="AD2290" s="1"/>
      <c r="AE2290" s="2"/>
      <c r="AF2290" s="2"/>
      <c r="AG2290" s="7">
        <f>OfficeForms.Table[[#This Row],[Fecha Cierre]]-OfficeForms.Table[[#This Row],[Fecha de radicación de la solicitud]]</f>
        <v>-46097</v>
      </c>
      <c r="AH2290" s="7"/>
    </row>
    <row r="2291" spans="1:34" ht="17.25" hidden="1" customHeight="1">
      <c r="A2291">
        <v>2299</v>
      </c>
      <c r="B2291" s="2">
        <v>46098.5285532407</v>
      </c>
      <c r="C2291" s="15">
        <v>46098.531423611101</v>
      </c>
      <c r="D2291" s="1" t="s">
        <v>45</v>
      </c>
      <c r="E2291" s="1"/>
      <c r="F2291" s="1" t="s">
        <v>99</v>
      </c>
      <c r="G2291" s="1" t="s">
        <v>7490</v>
      </c>
      <c r="H2291">
        <v>43</v>
      </c>
      <c r="J2291" s="1" t="s">
        <v>61</v>
      </c>
      <c r="K2291">
        <v>1241589729</v>
      </c>
      <c r="L2291" s="1" t="s">
        <v>89</v>
      </c>
      <c r="M2291" s="1"/>
      <c r="N2291" s="55" t="s">
        <v>5440</v>
      </c>
      <c r="O2291" s="1" t="s">
        <v>51</v>
      </c>
      <c r="P2291" s="1"/>
      <c r="Q2291" s="1" t="s">
        <v>52</v>
      </c>
      <c r="R2291" s="1"/>
      <c r="S2291" s="1" t="s">
        <v>96</v>
      </c>
      <c r="T2291" s="1"/>
      <c r="U2291" s="2">
        <v>46092</v>
      </c>
      <c r="V2291" s="1" t="s">
        <v>113</v>
      </c>
      <c r="W2291" s="1" t="s">
        <v>85</v>
      </c>
      <c r="X2291" s="1"/>
      <c r="Y2291" s="2"/>
      <c r="Z2291" s="2"/>
      <c r="AA2291" s="2"/>
      <c r="AB2291" s="2"/>
      <c r="AC2291" s="2"/>
      <c r="AD2291" s="1"/>
      <c r="AE2291" s="2"/>
      <c r="AF2291" s="2"/>
      <c r="AG2291" s="7">
        <f>OfficeForms.Table[[#This Row],[Fecha Cierre]]-OfficeForms.Table[[#This Row],[Fecha de radicación de la solicitud]]</f>
        <v>-46092</v>
      </c>
      <c r="AH2291" s="7"/>
    </row>
    <row r="2292" spans="1:34" ht="17.25" hidden="1" customHeight="1">
      <c r="A2292">
        <v>2300</v>
      </c>
      <c r="B2292" s="2">
        <v>46098.531643518501</v>
      </c>
      <c r="C2292" s="15">
        <v>46098.532638888901</v>
      </c>
      <c r="D2292" s="1" t="s">
        <v>45</v>
      </c>
      <c r="E2292" s="1"/>
      <c r="F2292" s="1" t="s">
        <v>99</v>
      </c>
      <c r="G2292" s="1" t="s">
        <v>7491</v>
      </c>
      <c r="H2292">
        <v>21</v>
      </c>
      <c r="J2292" s="1" t="s">
        <v>61</v>
      </c>
      <c r="K2292">
        <v>1022929588</v>
      </c>
      <c r="L2292" s="1" t="s">
        <v>62</v>
      </c>
      <c r="M2292" s="1"/>
      <c r="N2292" s="55" t="s">
        <v>6672</v>
      </c>
      <c r="O2292" s="1" t="s">
        <v>64</v>
      </c>
      <c r="P2292" s="1"/>
      <c r="Q2292" s="1" t="s">
        <v>65</v>
      </c>
      <c r="R2292" s="1"/>
      <c r="S2292" s="1"/>
      <c r="T2292" s="1" t="s">
        <v>7492</v>
      </c>
      <c r="U2292" s="2">
        <v>46092</v>
      </c>
      <c r="V2292" s="1" t="s">
        <v>113</v>
      </c>
      <c r="W2292" s="1" t="s">
        <v>85</v>
      </c>
      <c r="X2292" s="1" t="s">
        <v>93</v>
      </c>
      <c r="Y2292" s="2">
        <v>46099</v>
      </c>
      <c r="Z2292" s="2"/>
      <c r="AA2292" s="2"/>
      <c r="AB2292" s="2"/>
      <c r="AC2292" s="2"/>
      <c r="AD2292" s="1" t="s">
        <v>93</v>
      </c>
      <c r="AE2292" s="2"/>
      <c r="AF2292" s="2"/>
      <c r="AG2292" s="7">
        <f>OfficeForms.Table[[#This Row],[Fecha Cierre]]-OfficeForms.Table[[#This Row],[Fecha de radicación de la solicitud]]</f>
        <v>-46092</v>
      </c>
      <c r="AH2292" s="7"/>
    </row>
    <row r="2293" spans="1:34" ht="17.25" hidden="1" customHeight="1">
      <c r="A2293">
        <v>2301</v>
      </c>
      <c r="B2293" s="2">
        <v>46098.5328240741</v>
      </c>
      <c r="C2293" s="15">
        <v>46098.533750000002</v>
      </c>
      <c r="D2293" s="1" t="s">
        <v>45</v>
      </c>
      <c r="E2293" s="1"/>
      <c r="F2293" s="1" t="s">
        <v>99</v>
      </c>
      <c r="G2293" s="1" t="s">
        <v>7493</v>
      </c>
      <c r="H2293">
        <v>1</v>
      </c>
      <c r="J2293" s="1" t="s">
        <v>61</v>
      </c>
      <c r="K2293">
        <v>1028677112</v>
      </c>
      <c r="L2293" s="1" t="s">
        <v>89</v>
      </c>
      <c r="M2293" s="1"/>
      <c r="N2293" s="55" t="s">
        <v>6686</v>
      </c>
      <c r="O2293" s="1" t="s">
        <v>51</v>
      </c>
      <c r="P2293" s="1"/>
      <c r="Q2293" s="1" t="s">
        <v>65</v>
      </c>
      <c r="R2293" s="1"/>
      <c r="S2293" s="1"/>
      <c r="T2293" s="1" t="s">
        <v>7494</v>
      </c>
      <c r="U2293" s="2">
        <v>46093</v>
      </c>
      <c r="V2293" s="1" t="s">
        <v>113</v>
      </c>
      <c r="W2293" s="1" t="s">
        <v>85</v>
      </c>
      <c r="X2293" s="1"/>
      <c r="Y2293" s="2"/>
      <c r="Z2293" s="2"/>
      <c r="AA2293" s="2"/>
      <c r="AB2293" s="2"/>
      <c r="AC2293" s="2"/>
      <c r="AD2293" s="1"/>
      <c r="AE2293" s="2"/>
      <c r="AF2293" s="2"/>
      <c r="AG2293" s="7">
        <f>OfficeForms.Table[[#This Row],[Fecha Cierre]]-OfficeForms.Table[[#This Row],[Fecha de radicación de la solicitud]]</f>
        <v>-46093</v>
      </c>
      <c r="AH2293" s="7"/>
    </row>
    <row r="2294" spans="1:34" ht="17.25" hidden="1" customHeight="1">
      <c r="A2294">
        <v>2302</v>
      </c>
      <c r="B2294" s="2">
        <v>46098.547569444403</v>
      </c>
      <c r="C2294" s="15">
        <v>46098.549293981501</v>
      </c>
      <c r="D2294" s="1" t="s">
        <v>45</v>
      </c>
      <c r="E2294" s="1"/>
      <c r="F2294" s="1" t="s">
        <v>46</v>
      </c>
      <c r="G2294" s="1" t="s">
        <v>7495</v>
      </c>
      <c r="H2294">
        <v>1</v>
      </c>
      <c r="J2294" s="1" t="s">
        <v>48</v>
      </c>
      <c r="K2294">
        <v>8225169</v>
      </c>
      <c r="L2294" s="1" t="s">
        <v>62</v>
      </c>
      <c r="M2294" s="1"/>
      <c r="N2294" s="55" t="s">
        <v>7496</v>
      </c>
      <c r="O2294" s="1" t="s">
        <v>168</v>
      </c>
      <c r="P2294" s="1"/>
      <c r="Q2294" s="1" t="s">
        <v>175</v>
      </c>
      <c r="R2294" s="1"/>
      <c r="S2294" s="1"/>
      <c r="T2294" s="1"/>
      <c r="U2294" s="2">
        <v>46097</v>
      </c>
      <c r="V2294" s="1" t="s">
        <v>7497</v>
      </c>
      <c r="W2294" s="1" t="s">
        <v>55</v>
      </c>
      <c r="X2294" s="1"/>
      <c r="Y2294" s="2"/>
      <c r="Z2294" s="2"/>
      <c r="AA2294" s="2"/>
      <c r="AB2294" s="2"/>
      <c r="AC2294" s="2"/>
      <c r="AD2294" s="1"/>
      <c r="AE2294" s="2"/>
      <c r="AF2294" s="2"/>
      <c r="AG2294" s="7">
        <f>OfficeForms.Table[[#This Row],[Fecha Cierre]]-OfficeForms.Table[[#This Row],[Fecha de radicación de la solicitud]]</f>
        <v>-46097</v>
      </c>
      <c r="AH2294" s="7"/>
    </row>
    <row r="2295" spans="1:34" ht="17.25" hidden="1" customHeight="1">
      <c r="A2295">
        <v>2303</v>
      </c>
      <c r="B2295" s="2">
        <v>46098.549699074101</v>
      </c>
      <c r="C2295" s="15">
        <v>46098.550995370402</v>
      </c>
      <c r="D2295" s="1" t="s">
        <v>45</v>
      </c>
      <c r="E2295" s="1"/>
      <c r="F2295" s="1" t="s">
        <v>46</v>
      </c>
      <c r="G2295" s="1" t="s">
        <v>7498</v>
      </c>
      <c r="H2295">
        <v>0</v>
      </c>
      <c r="J2295" s="1" t="s">
        <v>266</v>
      </c>
      <c r="K2295">
        <v>26031610085410</v>
      </c>
      <c r="L2295" s="1" t="s">
        <v>89</v>
      </c>
      <c r="M2295" s="1"/>
      <c r="N2295" s="55" t="s">
        <v>7499</v>
      </c>
      <c r="O2295" s="1" t="s">
        <v>168</v>
      </c>
      <c r="P2295" s="1"/>
      <c r="Q2295" s="1" t="s">
        <v>137</v>
      </c>
      <c r="R2295" s="1"/>
      <c r="S2295" s="1"/>
      <c r="T2295" s="1"/>
      <c r="U2295" s="2">
        <v>46097</v>
      </c>
      <c r="V2295" s="1" t="s">
        <v>7500</v>
      </c>
      <c r="W2295" s="1" t="s">
        <v>55</v>
      </c>
      <c r="X2295" s="1"/>
      <c r="Y2295" s="2"/>
      <c r="Z2295" s="2"/>
      <c r="AA2295" s="2"/>
      <c r="AB2295" s="2"/>
      <c r="AC2295" s="2"/>
      <c r="AD2295" s="1"/>
      <c r="AE2295" s="2"/>
      <c r="AF2295" s="2"/>
      <c r="AG2295" s="7">
        <f>OfficeForms.Table[[#This Row],[Fecha Cierre]]-OfficeForms.Table[[#This Row],[Fecha de radicación de la solicitud]]</f>
        <v>-46097</v>
      </c>
      <c r="AH2295" s="7"/>
    </row>
    <row r="2296" spans="1:34" ht="17.25" hidden="1" customHeight="1">
      <c r="A2296">
        <v>2304</v>
      </c>
      <c r="B2296" s="2">
        <v>46098.557465277801</v>
      </c>
      <c r="C2296" s="15">
        <v>46098.558611111097</v>
      </c>
      <c r="D2296" s="1" t="s">
        <v>45</v>
      </c>
      <c r="E2296" s="1"/>
      <c r="F2296" s="1" t="s">
        <v>1158</v>
      </c>
      <c r="G2296" s="1" t="s">
        <v>7501</v>
      </c>
      <c r="H2296">
        <v>46</v>
      </c>
      <c r="J2296" s="1" t="s">
        <v>61</v>
      </c>
      <c r="K2296">
        <v>52353407</v>
      </c>
      <c r="L2296" s="1" t="s">
        <v>125</v>
      </c>
      <c r="M2296" s="1"/>
      <c r="N2296" s="55" t="s">
        <v>7502</v>
      </c>
      <c r="O2296" s="1" t="s">
        <v>51</v>
      </c>
      <c r="P2296" s="1"/>
      <c r="Q2296" s="1" t="s">
        <v>52</v>
      </c>
      <c r="R2296" s="1"/>
      <c r="S2296" s="1" t="s">
        <v>1296</v>
      </c>
      <c r="T2296" s="1"/>
      <c r="U2296" s="2">
        <v>46098</v>
      </c>
      <c r="V2296" s="1" t="s">
        <v>2186</v>
      </c>
      <c r="W2296" s="1" t="s">
        <v>301</v>
      </c>
      <c r="X2296" s="1" t="s">
        <v>7503</v>
      </c>
      <c r="Y2296" s="2">
        <v>46099</v>
      </c>
      <c r="Z2296" s="2"/>
      <c r="AA2296" s="2"/>
      <c r="AB2296" s="2"/>
      <c r="AC2296" s="2"/>
      <c r="AD2296" s="1" t="s">
        <v>104</v>
      </c>
      <c r="AE2296" s="2"/>
      <c r="AF2296" s="2"/>
      <c r="AG2296" s="7">
        <f>OfficeForms.Table[[#This Row],[Fecha Cierre]]-OfficeForms.Table[[#This Row],[Fecha de radicación de la solicitud]]</f>
        <v>-46098</v>
      </c>
      <c r="AH2296" s="7"/>
    </row>
    <row r="2297" spans="1:34" ht="17.25" hidden="1" customHeight="1">
      <c r="A2297">
        <v>2305</v>
      </c>
      <c r="B2297" s="2">
        <v>46098.558634259301</v>
      </c>
      <c r="C2297" s="15">
        <v>46098.559652777803</v>
      </c>
      <c r="D2297" s="1" t="s">
        <v>45</v>
      </c>
      <c r="E2297" s="1"/>
      <c r="F2297" s="1" t="s">
        <v>1158</v>
      </c>
      <c r="G2297" s="1" t="s">
        <v>7504</v>
      </c>
      <c r="H2297">
        <v>87</v>
      </c>
      <c r="J2297" s="1" t="s">
        <v>61</v>
      </c>
      <c r="K2297">
        <v>3269133</v>
      </c>
      <c r="L2297" s="1" t="s">
        <v>81</v>
      </c>
      <c r="M2297" s="1"/>
      <c r="N2297" s="55" t="s">
        <v>3418</v>
      </c>
      <c r="O2297" s="1" t="s">
        <v>51</v>
      </c>
      <c r="P2297" s="1"/>
      <c r="Q2297" s="1" t="s">
        <v>52</v>
      </c>
      <c r="R2297" s="1"/>
      <c r="S2297" s="1" t="s">
        <v>565</v>
      </c>
      <c r="T2297" s="1"/>
      <c r="U2297" s="2">
        <v>46098</v>
      </c>
      <c r="V2297" s="1" t="s">
        <v>6553</v>
      </c>
      <c r="W2297" s="1" t="s">
        <v>301</v>
      </c>
      <c r="X2297" s="1"/>
      <c r="Y2297" s="2">
        <v>46099</v>
      </c>
      <c r="Z2297" s="2"/>
      <c r="AA2297" s="2"/>
      <c r="AB2297" s="2"/>
      <c r="AC2297" s="2"/>
      <c r="AD2297" s="1"/>
      <c r="AE2297" s="2"/>
      <c r="AF2297" s="2"/>
      <c r="AG2297" s="7">
        <f>OfficeForms.Table[[#This Row],[Fecha Cierre]]-OfficeForms.Table[[#This Row],[Fecha de radicación de la solicitud]]</f>
        <v>-46098</v>
      </c>
      <c r="AH2297" s="7"/>
    </row>
    <row r="2298" spans="1:34" ht="17.25" hidden="1" customHeight="1">
      <c r="A2298">
        <v>2306</v>
      </c>
      <c r="B2298" s="2">
        <v>46098.591446759303</v>
      </c>
      <c r="C2298" s="15">
        <v>46098.592048611099</v>
      </c>
      <c r="D2298" s="1" t="s">
        <v>45</v>
      </c>
      <c r="E2298" s="1"/>
      <c r="F2298" s="1" t="s">
        <v>585</v>
      </c>
      <c r="G2298" s="1" t="s">
        <v>7505</v>
      </c>
      <c r="H2298">
        <v>79</v>
      </c>
      <c r="J2298" s="1" t="s">
        <v>61</v>
      </c>
      <c r="K2298">
        <v>41367885</v>
      </c>
      <c r="L2298" s="1" t="s">
        <v>211</v>
      </c>
      <c r="M2298" s="1"/>
      <c r="N2298" s="55" t="s">
        <v>7506</v>
      </c>
      <c r="O2298" s="1" t="s">
        <v>64</v>
      </c>
      <c r="P2298" s="1"/>
      <c r="Q2298" s="1" t="s">
        <v>137</v>
      </c>
      <c r="R2298" s="1"/>
      <c r="S2298" s="1"/>
      <c r="T2298" s="1"/>
      <c r="U2298" s="2">
        <v>46096</v>
      </c>
      <c r="V2298" s="1" t="s">
        <v>7507</v>
      </c>
      <c r="W2298" s="1" t="s">
        <v>364</v>
      </c>
      <c r="X2298" s="1" t="s">
        <v>7508</v>
      </c>
      <c r="Y2298" s="2">
        <v>46099</v>
      </c>
      <c r="Z2298" s="2"/>
      <c r="AA2298" s="2"/>
      <c r="AB2298" s="2"/>
      <c r="AC2298" s="2"/>
      <c r="AD2298" s="1" t="s">
        <v>122</v>
      </c>
      <c r="AE2298" s="2" t="s">
        <v>5973</v>
      </c>
      <c r="AF2298" s="2"/>
      <c r="AG2298" s="7">
        <f>OfficeForms.Table[[#This Row],[Fecha Cierre]]-OfficeForms.Table[[#This Row],[Fecha de radicación de la solicitud]]</f>
        <v>-46096</v>
      </c>
      <c r="AH2298" s="7" t="s">
        <v>57</v>
      </c>
    </row>
    <row r="2299" spans="1:34" ht="17.25" hidden="1" customHeight="1">
      <c r="A2299">
        <v>2307</v>
      </c>
      <c r="B2299" s="2">
        <v>46098.606331018498</v>
      </c>
      <c r="C2299" s="15">
        <v>46098.610324074099</v>
      </c>
      <c r="D2299" s="1" t="s">
        <v>45</v>
      </c>
      <c r="E2299" s="1"/>
      <c r="F2299" s="1" t="s">
        <v>502</v>
      </c>
      <c r="G2299" s="1" t="s">
        <v>7509</v>
      </c>
      <c r="H2299">
        <v>68</v>
      </c>
      <c r="J2299" s="1" t="s">
        <v>61</v>
      </c>
      <c r="K2299">
        <v>4130159</v>
      </c>
      <c r="L2299" s="1" t="s">
        <v>211</v>
      </c>
      <c r="M2299" s="1"/>
      <c r="N2299" s="55" t="s">
        <v>5187</v>
      </c>
      <c r="O2299" s="1" t="s">
        <v>146</v>
      </c>
      <c r="P2299" s="1"/>
      <c r="Q2299" s="1" t="s">
        <v>137</v>
      </c>
      <c r="R2299" s="1"/>
      <c r="S2299" s="1"/>
      <c r="T2299" s="1"/>
      <c r="U2299" s="2">
        <v>46094</v>
      </c>
      <c r="V2299" s="1" t="s">
        <v>5730</v>
      </c>
      <c r="W2299" s="1" t="s">
        <v>306</v>
      </c>
      <c r="X2299" s="1"/>
      <c r="Y2299" s="2"/>
      <c r="Z2299" s="2"/>
      <c r="AA2299" s="2"/>
      <c r="AB2299" s="2"/>
      <c r="AC2299" s="2"/>
      <c r="AD2299" s="1"/>
      <c r="AE2299" s="2" t="s">
        <v>104</v>
      </c>
      <c r="AF2299" s="2"/>
      <c r="AG2299" s="7">
        <f>OfficeForms.Table[[#This Row],[Fecha Cierre]]-OfficeForms.Table[[#This Row],[Fecha de radicación de la solicitud]]</f>
        <v>-46094</v>
      </c>
      <c r="AH2299" s="7"/>
    </row>
    <row r="2300" spans="1:34" ht="17.25" hidden="1" customHeight="1">
      <c r="A2300">
        <v>2308</v>
      </c>
      <c r="B2300" s="2">
        <v>46098.610347222202</v>
      </c>
      <c r="C2300" s="15">
        <v>46098.611539351899</v>
      </c>
      <c r="D2300" s="1" t="s">
        <v>45</v>
      </c>
      <c r="E2300" s="1"/>
      <c r="F2300" s="1" t="s">
        <v>502</v>
      </c>
      <c r="G2300" s="1" t="s">
        <v>7510</v>
      </c>
      <c r="H2300">
        <v>56</v>
      </c>
      <c r="J2300" s="1" t="s">
        <v>61</v>
      </c>
      <c r="K2300">
        <v>79500495</v>
      </c>
      <c r="L2300" s="1" t="s">
        <v>110</v>
      </c>
      <c r="M2300" s="1"/>
      <c r="N2300" s="55" t="s">
        <v>7511</v>
      </c>
      <c r="O2300" s="1" t="s">
        <v>51</v>
      </c>
      <c r="P2300" s="1"/>
      <c r="Q2300" s="1" t="s">
        <v>52</v>
      </c>
      <c r="R2300" s="1"/>
      <c r="S2300" s="1" t="s">
        <v>565</v>
      </c>
      <c r="T2300" s="1"/>
      <c r="U2300" s="2">
        <v>46096</v>
      </c>
      <c r="V2300" s="1" t="s">
        <v>7511</v>
      </c>
      <c r="W2300" s="1" t="s">
        <v>306</v>
      </c>
      <c r="X2300" s="1" t="s">
        <v>7512</v>
      </c>
      <c r="Y2300" s="2">
        <v>46100</v>
      </c>
      <c r="Z2300" s="2"/>
      <c r="AA2300" s="2"/>
      <c r="AB2300" s="2"/>
      <c r="AC2300" s="2"/>
      <c r="AD2300" s="1" t="s">
        <v>104</v>
      </c>
      <c r="AE2300" s="2" t="s">
        <v>104</v>
      </c>
      <c r="AF2300" s="2"/>
      <c r="AG2300" s="7">
        <f>OfficeForms.Table[[#This Row],[Fecha Cierre]]-OfficeForms.Table[[#This Row],[Fecha de radicación de la solicitud]]</f>
        <v>-46096</v>
      </c>
      <c r="AH2300" s="7"/>
    </row>
    <row r="2301" spans="1:34" ht="17.25" hidden="1" customHeight="1">
      <c r="A2301">
        <v>2309</v>
      </c>
      <c r="B2301" s="2">
        <v>46098.611840277801</v>
      </c>
      <c r="C2301" s="15">
        <v>46098.612847222197</v>
      </c>
      <c r="D2301" s="1" t="s">
        <v>45</v>
      </c>
      <c r="E2301" s="1"/>
      <c r="F2301" s="1" t="s">
        <v>502</v>
      </c>
      <c r="G2301" s="1" t="s">
        <v>7513</v>
      </c>
      <c r="H2301">
        <v>36</v>
      </c>
      <c r="J2301" s="1" t="s">
        <v>61</v>
      </c>
      <c r="K2301">
        <v>1016019371</v>
      </c>
      <c r="L2301" s="1" t="s">
        <v>211</v>
      </c>
      <c r="M2301" s="1"/>
      <c r="N2301" s="55" t="s">
        <v>4210</v>
      </c>
      <c r="O2301" s="1" t="s">
        <v>64</v>
      </c>
      <c r="P2301" s="1"/>
      <c r="Q2301" s="1" t="s">
        <v>52</v>
      </c>
      <c r="R2301" s="1"/>
      <c r="S2301" s="1" t="s">
        <v>7514</v>
      </c>
      <c r="T2301" s="1"/>
      <c r="U2301" s="2">
        <v>46096</v>
      </c>
      <c r="V2301" s="1" t="s">
        <v>7514</v>
      </c>
      <c r="W2301" s="1" t="s">
        <v>306</v>
      </c>
      <c r="X2301" s="1" t="s">
        <v>7515</v>
      </c>
      <c r="Y2301" s="2">
        <v>46099</v>
      </c>
      <c r="Z2301" s="2"/>
      <c r="AA2301" s="2"/>
      <c r="AB2301" s="2"/>
      <c r="AC2301" s="2"/>
      <c r="AD2301" s="1" t="s">
        <v>76</v>
      </c>
      <c r="AE2301" s="60">
        <v>26755154</v>
      </c>
      <c r="AF2301" s="2"/>
      <c r="AG2301" s="7">
        <f>OfficeForms.Table[[#This Row],[Fecha Cierre]]-OfficeForms.Table[[#This Row],[Fecha de radicación de la solicitud]]</f>
        <v>-46096</v>
      </c>
      <c r="AH2301" s="7"/>
    </row>
    <row r="2302" spans="1:34" ht="17.25" hidden="1" customHeight="1">
      <c r="A2302">
        <v>2310</v>
      </c>
      <c r="B2302" s="2">
        <v>46098.612870370402</v>
      </c>
      <c r="C2302" s="15">
        <v>46098.614247685196</v>
      </c>
      <c r="D2302" s="1" t="s">
        <v>45</v>
      </c>
      <c r="E2302" s="1"/>
      <c r="F2302" s="1" t="s">
        <v>502</v>
      </c>
      <c r="G2302" s="1" t="s">
        <v>7516</v>
      </c>
      <c r="H2302">
        <v>85</v>
      </c>
      <c r="J2302" s="1" t="s">
        <v>61</v>
      </c>
      <c r="K2302">
        <v>26755154</v>
      </c>
      <c r="L2302" s="1" t="s">
        <v>211</v>
      </c>
      <c r="M2302" s="1"/>
      <c r="N2302" s="55" t="s">
        <v>5250</v>
      </c>
      <c r="O2302" s="1" t="s">
        <v>64</v>
      </c>
      <c r="P2302" s="1"/>
      <c r="Q2302" s="1" t="s">
        <v>52</v>
      </c>
      <c r="R2302" s="1"/>
      <c r="S2302" s="1" t="s">
        <v>7517</v>
      </c>
      <c r="T2302" s="1"/>
      <c r="U2302" s="2">
        <v>46096</v>
      </c>
      <c r="V2302" s="1" t="s">
        <v>5250</v>
      </c>
      <c r="W2302" s="1" t="s">
        <v>306</v>
      </c>
      <c r="X2302" s="1" t="s">
        <v>7518</v>
      </c>
      <c r="Y2302" s="2">
        <v>46099</v>
      </c>
      <c r="Z2302" s="2"/>
      <c r="AA2302" s="2"/>
      <c r="AB2302" s="2"/>
      <c r="AC2302" s="2"/>
      <c r="AD2302" s="1" t="s">
        <v>76</v>
      </c>
      <c r="AE2302" s="2" t="s">
        <v>76</v>
      </c>
      <c r="AF2302" s="61" t="s">
        <v>7519</v>
      </c>
      <c r="AG2302" s="7" t="e">
        <f>OfficeForms.Table[[#This Row],[Fecha Cierre]]-OfficeForms.Table[[#This Row],[Fecha de radicación de la solicitud]]</f>
        <v>#VALUE!</v>
      </c>
      <c r="AH2302" s="7"/>
    </row>
    <row r="2303" spans="1:34" ht="17.25" hidden="1" customHeight="1">
      <c r="A2303">
        <v>2311</v>
      </c>
      <c r="B2303" s="2">
        <v>46098.614270833299</v>
      </c>
      <c r="C2303" s="15">
        <v>46098.6165162037</v>
      </c>
      <c r="D2303" s="1" t="s">
        <v>45</v>
      </c>
      <c r="E2303" s="1"/>
      <c r="F2303" s="1" t="s">
        <v>502</v>
      </c>
      <c r="G2303" s="1" t="s">
        <v>7520</v>
      </c>
      <c r="H2303">
        <v>60</v>
      </c>
      <c r="J2303" s="1" t="s">
        <v>61</v>
      </c>
      <c r="K2303">
        <v>79163042</v>
      </c>
      <c r="L2303" s="1" t="s">
        <v>89</v>
      </c>
      <c r="M2303" s="1"/>
      <c r="N2303" s="55" t="s">
        <v>7521</v>
      </c>
      <c r="O2303" s="1" t="s">
        <v>51</v>
      </c>
      <c r="P2303" s="1"/>
      <c r="Q2303" s="1" t="s">
        <v>52</v>
      </c>
      <c r="R2303" s="1"/>
      <c r="S2303" s="1" t="s">
        <v>7522</v>
      </c>
      <c r="T2303" s="1"/>
      <c r="U2303" s="2">
        <v>46096</v>
      </c>
      <c r="V2303" s="1" t="s">
        <v>7521</v>
      </c>
      <c r="W2303" s="1" t="s">
        <v>306</v>
      </c>
      <c r="X2303" s="1"/>
      <c r="Y2303" s="2"/>
      <c r="Z2303" s="2"/>
      <c r="AA2303" s="2"/>
      <c r="AB2303" s="2"/>
      <c r="AC2303" s="2"/>
      <c r="AD2303" s="1"/>
      <c r="AE2303" s="2" t="s">
        <v>1430</v>
      </c>
      <c r="AF2303" s="2">
        <v>18</v>
      </c>
      <c r="AG2303" s="7">
        <f>OfficeForms.Table[[#This Row],[Fecha Cierre]]-OfficeForms.Table[[#This Row],[Fecha de radicación de la solicitud]]</f>
        <v>-46078</v>
      </c>
      <c r="AH2303" s="7"/>
    </row>
    <row r="2304" spans="1:34" ht="17.25" hidden="1" customHeight="1">
      <c r="A2304">
        <v>2312</v>
      </c>
      <c r="B2304" s="2">
        <v>46098.653206018498</v>
      </c>
      <c r="C2304" s="15">
        <v>46098.678645833301</v>
      </c>
      <c r="D2304" s="1" t="s">
        <v>45</v>
      </c>
      <c r="E2304" s="1"/>
      <c r="F2304" s="1" t="s">
        <v>303</v>
      </c>
      <c r="G2304" s="1" t="s">
        <v>7523</v>
      </c>
      <c r="H2304">
        <v>66</v>
      </c>
      <c r="J2304" s="1" t="s">
        <v>61</v>
      </c>
      <c r="K2304">
        <v>25809090</v>
      </c>
      <c r="L2304" s="1" t="s">
        <v>49</v>
      </c>
      <c r="M2304" s="1" t="s">
        <v>7524</v>
      </c>
      <c r="N2304" s="55" t="s">
        <v>7525</v>
      </c>
      <c r="O2304" s="1" t="s">
        <v>51</v>
      </c>
      <c r="P2304" s="1"/>
      <c r="Q2304" s="1" t="s">
        <v>52</v>
      </c>
      <c r="R2304" s="1"/>
      <c r="S2304" s="1" t="s">
        <v>733</v>
      </c>
      <c r="T2304" s="1"/>
      <c r="U2304" s="2">
        <v>46094</v>
      </c>
      <c r="V2304" s="1" t="s">
        <v>7526</v>
      </c>
      <c r="W2304" s="1" t="s">
        <v>1108</v>
      </c>
      <c r="X2304" s="1"/>
      <c r="Y2304" s="2"/>
      <c r="Z2304" s="2"/>
      <c r="AA2304" s="2"/>
      <c r="AB2304" s="2"/>
      <c r="AC2304" s="2"/>
      <c r="AD2304" s="1"/>
      <c r="AE2304" s="2"/>
      <c r="AF2304" s="2"/>
      <c r="AG2304" s="7">
        <f>OfficeForms.Table[[#This Row],[Fecha Cierre]]-OfficeForms.Table[[#This Row],[Fecha de radicación de la solicitud]]</f>
        <v>-46094</v>
      </c>
      <c r="AH2304" s="7"/>
    </row>
    <row r="2305" spans="1:35" ht="17.25" hidden="1" customHeight="1">
      <c r="A2305">
        <v>2313</v>
      </c>
      <c r="B2305" s="2">
        <v>46098.6886689815</v>
      </c>
      <c r="C2305" s="15">
        <v>46098.6887152778</v>
      </c>
      <c r="D2305" s="1" t="s">
        <v>45</v>
      </c>
      <c r="E2305" s="1"/>
      <c r="F2305" s="1" t="s">
        <v>303</v>
      </c>
      <c r="G2305" s="1" t="s">
        <v>7527</v>
      </c>
      <c r="H2305">
        <v>25</v>
      </c>
      <c r="J2305" s="1" t="s">
        <v>61</v>
      </c>
      <c r="K2305">
        <v>1000572162</v>
      </c>
      <c r="L2305" s="1" t="s">
        <v>356</v>
      </c>
      <c r="M2305" s="1"/>
      <c r="N2305" s="55" t="s">
        <v>7528</v>
      </c>
      <c r="O2305" s="1" t="s">
        <v>51</v>
      </c>
      <c r="P2305" s="1"/>
      <c r="Q2305" s="1" t="s">
        <v>52</v>
      </c>
      <c r="R2305" s="1"/>
      <c r="S2305" s="1" t="s">
        <v>5453</v>
      </c>
      <c r="T2305" s="1"/>
      <c r="U2305" s="2">
        <v>46097</v>
      </c>
      <c r="V2305" s="1" t="s">
        <v>7529</v>
      </c>
      <c r="W2305" s="1" t="s">
        <v>1108</v>
      </c>
      <c r="X2305" s="1"/>
      <c r="Y2305" s="2"/>
      <c r="Z2305" s="2"/>
      <c r="AA2305" s="2"/>
      <c r="AB2305" s="2"/>
      <c r="AC2305" s="2"/>
      <c r="AD2305" s="1"/>
      <c r="AE2305" s="2"/>
      <c r="AF2305" s="2"/>
      <c r="AG2305" s="7">
        <f>OfficeForms.Table[[#This Row],[Fecha Cierre]]-OfficeForms.Table[[#This Row],[Fecha de radicación de la solicitud]]</f>
        <v>-46097</v>
      </c>
      <c r="AH2305" s="7"/>
    </row>
    <row r="2306" spans="1:35" ht="17.25" hidden="1" customHeight="1">
      <c r="A2306">
        <v>2314</v>
      </c>
      <c r="B2306" s="2">
        <v>46098.688831018502</v>
      </c>
      <c r="C2306" s="15">
        <v>46098.690763888902</v>
      </c>
      <c r="D2306" s="1" t="s">
        <v>45</v>
      </c>
      <c r="E2306" s="1"/>
      <c r="F2306" s="1" t="s">
        <v>303</v>
      </c>
      <c r="G2306" s="1" t="s">
        <v>7530</v>
      </c>
      <c r="H2306">
        <v>26</v>
      </c>
      <c r="J2306" s="1" t="s">
        <v>61</v>
      </c>
      <c r="K2306">
        <v>1016109911</v>
      </c>
      <c r="L2306" s="1" t="s">
        <v>211</v>
      </c>
      <c r="M2306" s="1"/>
      <c r="N2306" s="55" t="s">
        <v>7531</v>
      </c>
      <c r="O2306" s="1" t="s">
        <v>51</v>
      </c>
      <c r="P2306" s="1"/>
      <c r="Q2306" s="1" t="s">
        <v>52</v>
      </c>
      <c r="R2306" s="1"/>
      <c r="S2306" s="1" t="s">
        <v>5453</v>
      </c>
      <c r="T2306" s="1"/>
      <c r="U2306" s="2">
        <v>46097</v>
      </c>
      <c r="V2306" s="1" t="s">
        <v>4721</v>
      </c>
      <c r="W2306" s="1" t="s">
        <v>1108</v>
      </c>
      <c r="X2306" s="1" t="s">
        <v>7532</v>
      </c>
      <c r="Y2306" s="2">
        <v>46099</v>
      </c>
      <c r="Z2306" s="2"/>
      <c r="AA2306" s="2"/>
      <c r="AB2306" s="2"/>
      <c r="AC2306" s="2"/>
      <c r="AD2306" s="1" t="s">
        <v>76</v>
      </c>
      <c r="AE2306" s="2"/>
      <c r="AF2306" s="2"/>
      <c r="AG2306" s="7">
        <f>OfficeForms.Table[[#This Row],[Fecha Cierre]]-OfficeForms.Table[[#This Row],[Fecha de radicación de la solicitud]]</f>
        <v>-46097</v>
      </c>
      <c r="AH2306" s="7"/>
    </row>
    <row r="2307" spans="1:35" ht="17.25" hidden="1" customHeight="1">
      <c r="A2307">
        <v>2315</v>
      </c>
      <c r="B2307" s="2">
        <v>46098.691296296303</v>
      </c>
      <c r="C2307" s="15">
        <v>46098.693495370397</v>
      </c>
      <c r="D2307" s="1" t="s">
        <v>45</v>
      </c>
      <c r="E2307" s="1"/>
      <c r="F2307" s="1" t="s">
        <v>303</v>
      </c>
      <c r="G2307" s="1" t="s">
        <v>7533</v>
      </c>
      <c r="H2307">
        <v>23</v>
      </c>
      <c r="J2307" s="1" t="s">
        <v>61</v>
      </c>
      <c r="K2307">
        <v>1000574275</v>
      </c>
      <c r="L2307" s="1" t="s">
        <v>89</v>
      </c>
      <c r="M2307" s="1"/>
      <c r="N2307" s="55" t="s">
        <v>7534</v>
      </c>
      <c r="O2307" s="1" t="s">
        <v>51</v>
      </c>
      <c r="P2307" s="1"/>
      <c r="Q2307" s="1" t="s">
        <v>52</v>
      </c>
      <c r="R2307" s="1"/>
      <c r="S2307" s="1" t="s">
        <v>5453</v>
      </c>
      <c r="T2307" s="1"/>
      <c r="U2307" s="2">
        <v>46097</v>
      </c>
      <c r="V2307" s="1" t="s">
        <v>4721</v>
      </c>
      <c r="W2307" s="1" t="s">
        <v>1108</v>
      </c>
      <c r="X2307" s="1"/>
      <c r="Y2307" s="2"/>
      <c r="Z2307" s="2"/>
      <c r="AA2307" s="2"/>
      <c r="AB2307" s="2"/>
      <c r="AC2307" s="2"/>
      <c r="AD2307" s="1"/>
      <c r="AE2307" s="2"/>
      <c r="AF2307" s="2"/>
      <c r="AG2307" s="7">
        <f>OfficeForms.Table[[#This Row],[Fecha Cierre]]-OfficeForms.Table[[#This Row],[Fecha de radicación de la solicitud]]</f>
        <v>-46097</v>
      </c>
      <c r="AH2307" s="7"/>
    </row>
    <row r="2308" spans="1:35" ht="17.25" hidden="1" customHeight="1">
      <c r="A2308">
        <v>2316</v>
      </c>
      <c r="B2308" s="2">
        <v>46098.689537036997</v>
      </c>
      <c r="C2308" s="15">
        <v>46098.6940046296</v>
      </c>
      <c r="D2308" s="1" t="s">
        <v>45</v>
      </c>
      <c r="E2308" s="1"/>
      <c r="F2308" s="1" t="s">
        <v>218</v>
      </c>
      <c r="G2308" s="1" t="s">
        <v>7535</v>
      </c>
      <c r="H2308">
        <v>28</v>
      </c>
      <c r="J2308" s="1" t="s">
        <v>61</v>
      </c>
      <c r="K2308">
        <v>1006840803</v>
      </c>
      <c r="L2308" s="1" t="s">
        <v>89</v>
      </c>
      <c r="M2308" s="1"/>
      <c r="N2308" s="55" t="s">
        <v>7536</v>
      </c>
      <c r="O2308" s="1" t="s">
        <v>51</v>
      </c>
      <c r="P2308" s="1"/>
      <c r="Q2308" s="1" t="s">
        <v>137</v>
      </c>
      <c r="R2308" s="1"/>
      <c r="S2308" s="1"/>
      <c r="T2308" s="1"/>
      <c r="U2308" s="2">
        <v>46094</v>
      </c>
      <c r="V2308" s="1" t="s">
        <v>7537</v>
      </c>
      <c r="W2308" s="1" t="s">
        <v>185</v>
      </c>
      <c r="X2308" s="1"/>
      <c r="Y2308" s="2"/>
      <c r="Z2308" s="2"/>
      <c r="AA2308" s="2"/>
      <c r="AB2308" s="2"/>
      <c r="AC2308" s="2"/>
      <c r="AD2308" s="1"/>
      <c r="AE2308" s="2"/>
      <c r="AF2308" s="2"/>
      <c r="AG2308" s="7">
        <f>OfficeForms.Table[[#This Row],[Fecha Cierre]]-OfficeForms.Table[[#This Row],[Fecha de radicación de la solicitud]]</f>
        <v>-46094</v>
      </c>
      <c r="AH2308" s="7"/>
    </row>
    <row r="2309" spans="1:35" ht="17.25" hidden="1" customHeight="1">
      <c r="A2309">
        <v>2317</v>
      </c>
      <c r="B2309" s="2">
        <v>46098.694027777798</v>
      </c>
      <c r="C2309" s="15">
        <v>46098.696273148104</v>
      </c>
      <c r="D2309" s="1" t="s">
        <v>45</v>
      </c>
      <c r="E2309" s="1"/>
      <c r="F2309" s="1" t="s">
        <v>218</v>
      </c>
      <c r="G2309" s="1" t="s">
        <v>7538</v>
      </c>
      <c r="H2309">
        <v>49</v>
      </c>
      <c r="J2309" s="1" t="s">
        <v>188</v>
      </c>
      <c r="K2309">
        <v>6742664</v>
      </c>
      <c r="L2309" s="1" t="s">
        <v>62</v>
      </c>
      <c r="M2309" s="1"/>
      <c r="N2309" s="55" t="s">
        <v>7539</v>
      </c>
      <c r="O2309" s="1" t="s">
        <v>51</v>
      </c>
      <c r="P2309" s="1"/>
      <c r="Q2309" s="1" t="s">
        <v>52</v>
      </c>
      <c r="R2309" s="1"/>
      <c r="S2309" s="1" t="s">
        <v>7540</v>
      </c>
      <c r="T2309" s="1"/>
      <c r="U2309" s="2">
        <v>46094</v>
      </c>
      <c r="V2309" s="1" t="s">
        <v>7541</v>
      </c>
      <c r="W2309" s="1" t="s">
        <v>185</v>
      </c>
      <c r="X2309" s="1" t="s">
        <v>7542</v>
      </c>
      <c r="Y2309" s="2">
        <v>46099</v>
      </c>
      <c r="Z2309" s="2"/>
      <c r="AA2309" s="2"/>
      <c r="AB2309" s="2"/>
      <c r="AC2309" s="2"/>
      <c r="AD2309" s="1" t="s">
        <v>104</v>
      </c>
      <c r="AE2309" s="2"/>
      <c r="AF2309" s="2"/>
      <c r="AG2309" s="7">
        <f>OfficeForms.Table[[#This Row],[Fecha Cierre]]-OfficeForms.Table[[#This Row],[Fecha de radicación de la solicitud]]</f>
        <v>-46094</v>
      </c>
      <c r="AH2309" s="7"/>
    </row>
    <row r="2310" spans="1:35" ht="17.25" hidden="1" customHeight="1">
      <c r="A2310">
        <v>2318</v>
      </c>
      <c r="B2310" s="2">
        <v>46098.693622685198</v>
      </c>
      <c r="C2310" s="15">
        <v>46098.6971990741</v>
      </c>
      <c r="D2310" s="1" t="s">
        <v>45</v>
      </c>
      <c r="E2310" s="1"/>
      <c r="F2310" s="1" t="s">
        <v>303</v>
      </c>
      <c r="G2310" s="1" t="s">
        <v>7543</v>
      </c>
      <c r="H2310">
        <v>22</v>
      </c>
      <c r="J2310" s="1" t="s">
        <v>61</v>
      </c>
      <c r="K2310">
        <v>1005341842</v>
      </c>
      <c r="L2310" s="1" t="s">
        <v>125</v>
      </c>
      <c r="M2310" s="1"/>
      <c r="N2310" s="55" t="s">
        <v>7531</v>
      </c>
      <c r="O2310" s="1" t="s">
        <v>51</v>
      </c>
      <c r="P2310" s="1"/>
      <c r="Q2310" s="1" t="s">
        <v>52</v>
      </c>
      <c r="R2310" s="1"/>
      <c r="S2310" s="1" t="s">
        <v>5453</v>
      </c>
      <c r="T2310" s="1"/>
      <c r="U2310" s="2">
        <v>46097</v>
      </c>
      <c r="V2310" s="1" t="s">
        <v>4721</v>
      </c>
      <c r="W2310" s="1" t="s">
        <v>1108</v>
      </c>
      <c r="X2310" s="1" t="s">
        <v>7544</v>
      </c>
      <c r="Y2310" s="2">
        <v>46099</v>
      </c>
      <c r="Z2310" s="2"/>
      <c r="AA2310" s="2"/>
      <c r="AB2310" s="2"/>
      <c r="AC2310" s="2"/>
      <c r="AD2310" s="1" t="s">
        <v>76</v>
      </c>
      <c r="AE2310" s="2"/>
      <c r="AF2310" s="2"/>
      <c r="AG2310" s="7">
        <f>OfficeForms.Table[[#This Row],[Fecha Cierre]]-OfficeForms.Table[[#This Row],[Fecha de radicación de la solicitud]]</f>
        <v>-46097</v>
      </c>
      <c r="AH2310" s="7"/>
    </row>
    <row r="2311" spans="1:35" ht="17.25" hidden="1" customHeight="1">
      <c r="A2311">
        <v>2319</v>
      </c>
      <c r="B2311" s="2">
        <v>46098.696307870399</v>
      </c>
      <c r="C2311" s="15">
        <v>46098.697407407402</v>
      </c>
      <c r="D2311" s="1" t="s">
        <v>45</v>
      </c>
      <c r="E2311" s="1"/>
      <c r="F2311" s="1" t="s">
        <v>218</v>
      </c>
      <c r="G2311" s="1" t="s">
        <v>7545</v>
      </c>
      <c r="H2311">
        <v>86</v>
      </c>
      <c r="J2311" s="1" t="s">
        <v>61</v>
      </c>
      <c r="K2311">
        <v>3204421</v>
      </c>
      <c r="L2311" s="1" t="s">
        <v>110</v>
      </c>
      <c r="M2311" s="1"/>
      <c r="N2311" s="55" t="s">
        <v>7546</v>
      </c>
      <c r="O2311" s="1" t="s">
        <v>146</v>
      </c>
      <c r="P2311" s="1"/>
      <c r="Q2311" s="1" t="s">
        <v>702</v>
      </c>
      <c r="R2311" s="1"/>
      <c r="S2311" s="1"/>
      <c r="T2311" s="1"/>
      <c r="U2311" s="2">
        <v>46094</v>
      </c>
      <c r="V2311" s="1" t="s">
        <v>7547</v>
      </c>
      <c r="W2311" s="1" t="s">
        <v>185</v>
      </c>
      <c r="X2311" s="1"/>
      <c r="Y2311" s="2"/>
      <c r="Z2311" s="2"/>
      <c r="AA2311" s="2"/>
      <c r="AB2311" s="2"/>
      <c r="AC2311" s="2"/>
      <c r="AD2311" s="1"/>
      <c r="AE2311" s="2"/>
      <c r="AF2311" s="2"/>
      <c r="AG2311" s="7">
        <f>OfficeForms.Table[[#This Row],[Fecha Cierre]]-OfficeForms.Table[[#This Row],[Fecha de radicación de la solicitud]]</f>
        <v>-46094</v>
      </c>
      <c r="AH2311" s="7"/>
    </row>
    <row r="2312" spans="1:35" ht="17.25" hidden="1" customHeight="1">
      <c r="A2312">
        <v>2320</v>
      </c>
      <c r="B2312" s="2">
        <v>46098.720648148097</v>
      </c>
      <c r="C2312" s="15">
        <v>46098.722928240699</v>
      </c>
      <c r="D2312" s="1" t="s">
        <v>45</v>
      </c>
      <c r="E2312" s="1"/>
      <c r="F2312" s="1" t="s">
        <v>116</v>
      </c>
      <c r="G2312" s="1" t="s">
        <v>7548</v>
      </c>
      <c r="H2312">
        <v>71</v>
      </c>
      <c r="J2312" s="1" t="s">
        <v>61</v>
      </c>
      <c r="K2312">
        <v>41722438</v>
      </c>
      <c r="L2312" s="1" t="s">
        <v>110</v>
      </c>
      <c r="M2312" s="1"/>
      <c r="N2312" s="55" t="s">
        <v>7549</v>
      </c>
      <c r="O2312" s="1" t="s">
        <v>51</v>
      </c>
      <c r="P2312" s="1"/>
      <c r="Q2312" s="1" t="s">
        <v>83</v>
      </c>
      <c r="R2312" s="1"/>
      <c r="S2312" s="1"/>
      <c r="T2312" s="1"/>
      <c r="U2312" s="2">
        <v>46096</v>
      </c>
      <c r="V2312" s="1" t="s">
        <v>333</v>
      </c>
      <c r="W2312" s="1" t="s">
        <v>120</v>
      </c>
      <c r="X2312" s="1" t="s">
        <v>7550</v>
      </c>
      <c r="Y2312" s="2">
        <v>46100</v>
      </c>
      <c r="Z2312" s="2"/>
      <c r="AA2312" s="2"/>
      <c r="AB2312" s="2"/>
      <c r="AC2312" s="2"/>
      <c r="AD2312" s="1" t="s">
        <v>104</v>
      </c>
      <c r="AE2312" s="2"/>
      <c r="AF2312" s="2"/>
      <c r="AG2312" s="7">
        <f>OfficeForms.Table[[#This Row],[Fecha Cierre]]-OfficeForms.Table[[#This Row],[Fecha de radicación de la solicitud]]</f>
        <v>-46096</v>
      </c>
      <c r="AH2312" s="7"/>
      <c r="AI2312" t="s">
        <v>6410</v>
      </c>
    </row>
    <row r="2313" spans="1:35" ht="17.25" hidden="1" customHeight="1">
      <c r="A2313">
        <v>2321</v>
      </c>
      <c r="B2313" s="2">
        <v>46098.722962963002</v>
      </c>
      <c r="C2313" s="15">
        <v>46098.724120370403</v>
      </c>
      <c r="D2313" s="1" t="s">
        <v>45</v>
      </c>
      <c r="E2313" s="1"/>
      <c r="F2313" s="1" t="s">
        <v>116</v>
      </c>
      <c r="G2313" s="1" t="s">
        <v>7551</v>
      </c>
      <c r="H2313">
        <v>79</v>
      </c>
      <c r="J2313" s="1" t="s">
        <v>61</v>
      </c>
      <c r="K2313">
        <v>17165037</v>
      </c>
      <c r="L2313" s="1" t="s">
        <v>110</v>
      </c>
      <c r="M2313" s="1"/>
      <c r="N2313" s="55" t="s">
        <v>637</v>
      </c>
      <c r="O2313" s="1" t="s">
        <v>51</v>
      </c>
      <c r="P2313" s="1"/>
      <c r="Q2313" s="1" t="s">
        <v>83</v>
      </c>
      <c r="R2313" s="1"/>
      <c r="S2313" s="1"/>
      <c r="T2313" s="1"/>
      <c r="U2313" s="2">
        <v>46095</v>
      </c>
      <c r="V2313" s="1" t="s">
        <v>655</v>
      </c>
      <c r="W2313" s="1" t="s">
        <v>120</v>
      </c>
      <c r="X2313" s="1" t="s">
        <v>7552</v>
      </c>
      <c r="Y2313" s="2">
        <v>46100</v>
      </c>
      <c r="Z2313" s="2"/>
      <c r="AA2313" s="2"/>
      <c r="AB2313" s="2"/>
      <c r="AC2313" s="2"/>
      <c r="AD2313" s="1" t="s">
        <v>104</v>
      </c>
      <c r="AE2313" s="2"/>
      <c r="AF2313" s="2"/>
      <c r="AG2313" s="7">
        <f>OfficeForms.Table[[#This Row],[Fecha Cierre]]-OfficeForms.Table[[#This Row],[Fecha de radicación de la solicitud]]</f>
        <v>-46095</v>
      </c>
      <c r="AH2313" s="7"/>
      <c r="AI2313" t="s">
        <v>6410</v>
      </c>
    </row>
    <row r="2314" spans="1:35" ht="17.25" hidden="1" customHeight="1">
      <c r="A2314">
        <v>2322</v>
      </c>
      <c r="B2314" s="2">
        <v>46098.724143518499</v>
      </c>
      <c r="C2314" s="15">
        <v>46098.734699074099</v>
      </c>
      <c r="D2314" s="1" t="s">
        <v>45</v>
      </c>
      <c r="E2314" s="1"/>
      <c r="F2314" s="1" t="s">
        <v>116</v>
      </c>
      <c r="G2314" s="1" t="s">
        <v>7553</v>
      </c>
      <c r="H2314">
        <v>46</v>
      </c>
      <c r="J2314" s="1" t="s">
        <v>61</v>
      </c>
      <c r="K2314">
        <v>80150067</v>
      </c>
      <c r="L2314" s="1" t="s">
        <v>62</v>
      </c>
      <c r="M2314" s="1"/>
      <c r="N2314" s="55" t="s">
        <v>5350</v>
      </c>
      <c r="O2314" s="1" t="s">
        <v>51</v>
      </c>
      <c r="P2314" s="1"/>
      <c r="Q2314" s="1" t="s">
        <v>83</v>
      </c>
      <c r="R2314" s="1"/>
      <c r="S2314" s="1"/>
      <c r="T2314" s="1"/>
      <c r="U2314" s="2">
        <v>46096</v>
      </c>
      <c r="V2314" s="1" t="s">
        <v>333</v>
      </c>
      <c r="W2314" s="1" t="s">
        <v>120</v>
      </c>
      <c r="X2314" s="1" t="s">
        <v>7554</v>
      </c>
      <c r="Y2314" s="2">
        <v>46099</v>
      </c>
      <c r="Z2314" s="2"/>
      <c r="AA2314" s="2"/>
      <c r="AB2314" s="2"/>
      <c r="AC2314" s="2"/>
      <c r="AD2314" s="1" t="s">
        <v>104</v>
      </c>
      <c r="AE2314" s="2"/>
      <c r="AF2314" s="2"/>
      <c r="AG2314" s="7">
        <f>OfficeForms.Table[[#This Row],[Fecha Cierre]]-OfficeForms.Table[[#This Row],[Fecha de radicación de la solicitud]]</f>
        <v>-46096</v>
      </c>
      <c r="AH2314" s="7"/>
      <c r="AI2314" t="s">
        <v>6410</v>
      </c>
    </row>
    <row r="2315" spans="1:35" ht="17.25" hidden="1" customHeight="1">
      <c r="A2315">
        <v>2323</v>
      </c>
      <c r="B2315" s="2">
        <v>46098.734722222202</v>
      </c>
      <c r="C2315" s="15">
        <v>46098.736006944397</v>
      </c>
      <c r="D2315" s="1" t="s">
        <v>45</v>
      </c>
      <c r="E2315" s="1"/>
      <c r="F2315" s="1" t="s">
        <v>116</v>
      </c>
      <c r="G2315" s="1" t="s">
        <v>7555</v>
      </c>
      <c r="H2315">
        <v>69</v>
      </c>
      <c r="J2315" s="1" t="s">
        <v>61</v>
      </c>
      <c r="K2315">
        <v>41685091</v>
      </c>
      <c r="L2315" s="1" t="s">
        <v>110</v>
      </c>
      <c r="M2315" s="1"/>
      <c r="N2315" s="55" t="s">
        <v>7556</v>
      </c>
      <c r="O2315" s="1" t="s">
        <v>51</v>
      </c>
      <c r="P2315" s="1"/>
      <c r="Q2315" s="1" t="s">
        <v>83</v>
      </c>
      <c r="R2315" s="1"/>
      <c r="S2315" s="1"/>
      <c r="T2315" s="1"/>
      <c r="U2315" s="2">
        <v>46093</v>
      </c>
      <c r="V2315" s="1" t="s">
        <v>333</v>
      </c>
      <c r="W2315" s="1" t="s">
        <v>120</v>
      </c>
      <c r="X2315" s="1" t="s">
        <v>7557</v>
      </c>
      <c r="Y2315" s="2">
        <v>46100</v>
      </c>
      <c r="Z2315" s="2"/>
      <c r="AA2315" s="2"/>
      <c r="AB2315" s="2"/>
      <c r="AC2315" s="2"/>
      <c r="AD2315" s="1" t="s">
        <v>104</v>
      </c>
      <c r="AE2315" s="2"/>
      <c r="AF2315" s="2">
        <v>46101</v>
      </c>
      <c r="AG2315" s="7">
        <f>OfficeForms.Table[[#This Row],[Fecha Cierre]]-OfficeForms.Table[[#This Row],[Fecha de radicación de la solicitud]]</f>
        <v>8</v>
      </c>
      <c r="AH2315" s="7"/>
      <c r="AI2315" t="s">
        <v>44</v>
      </c>
    </row>
    <row r="2316" spans="1:35" ht="17.25" hidden="1" customHeight="1">
      <c r="A2316">
        <v>2324</v>
      </c>
      <c r="B2316" s="2">
        <v>46098.736030092601</v>
      </c>
      <c r="C2316" s="15">
        <v>46098.7410648148</v>
      </c>
      <c r="D2316" s="1" t="s">
        <v>45</v>
      </c>
      <c r="E2316" s="1"/>
      <c r="F2316" s="1" t="s">
        <v>116</v>
      </c>
      <c r="G2316" s="1" t="s">
        <v>7558</v>
      </c>
      <c r="H2316">
        <v>90</v>
      </c>
      <c r="J2316" s="1" t="s">
        <v>61</v>
      </c>
      <c r="K2316">
        <v>20218400</v>
      </c>
      <c r="L2316" s="1" t="s">
        <v>81</v>
      </c>
      <c r="M2316" s="1"/>
      <c r="N2316" s="55" t="s">
        <v>3515</v>
      </c>
      <c r="O2316" s="1" t="s">
        <v>146</v>
      </c>
      <c r="P2316" s="1"/>
      <c r="Q2316" s="1" t="s">
        <v>137</v>
      </c>
      <c r="R2316" s="1"/>
      <c r="S2316" s="1"/>
      <c r="T2316" s="1"/>
      <c r="U2316" s="2">
        <v>46096</v>
      </c>
      <c r="V2316" s="1" t="s">
        <v>217</v>
      </c>
      <c r="W2316" s="1" t="s">
        <v>120</v>
      </c>
      <c r="X2316" s="1"/>
      <c r="Y2316" s="2"/>
      <c r="Z2316" s="2"/>
      <c r="AA2316" s="2"/>
      <c r="AB2316" s="2"/>
      <c r="AC2316" s="2"/>
      <c r="AD2316" s="1"/>
      <c r="AE2316" s="2"/>
      <c r="AF2316" s="2">
        <v>46100</v>
      </c>
      <c r="AG2316" s="7">
        <f>OfficeForms.Table[[#This Row],[Fecha Cierre]]-OfficeForms.Table[[#This Row],[Fecha de radicación de la solicitud]]</f>
        <v>4</v>
      </c>
      <c r="AH2316" s="7"/>
      <c r="AI2316" t="s">
        <v>76</v>
      </c>
    </row>
    <row r="2317" spans="1:35" ht="17.25" hidden="1" customHeight="1">
      <c r="A2317">
        <v>2325</v>
      </c>
      <c r="B2317" s="2">
        <v>46098.741087962997</v>
      </c>
      <c r="C2317" s="15">
        <v>46098.7417824074</v>
      </c>
      <c r="D2317" s="1" t="s">
        <v>45</v>
      </c>
      <c r="E2317" s="1"/>
      <c r="F2317" s="1" t="s">
        <v>116</v>
      </c>
      <c r="G2317" s="1" t="s">
        <v>7559</v>
      </c>
      <c r="H2317">
        <v>81</v>
      </c>
      <c r="J2317" s="1" t="s">
        <v>61</v>
      </c>
      <c r="K2317">
        <v>28739067</v>
      </c>
      <c r="L2317" s="1" t="s">
        <v>81</v>
      </c>
      <c r="M2317" s="1"/>
      <c r="N2317" s="55" t="s">
        <v>7284</v>
      </c>
      <c r="O2317" s="1" t="s">
        <v>146</v>
      </c>
      <c r="P2317" s="1"/>
      <c r="Q2317" s="1" t="s">
        <v>137</v>
      </c>
      <c r="R2317" s="1"/>
      <c r="S2317" s="1"/>
      <c r="T2317" s="1"/>
      <c r="U2317" s="2">
        <v>46096</v>
      </c>
      <c r="V2317" s="1" t="s">
        <v>217</v>
      </c>
      <c r="W2317" s="1" t="s">
        <v>120</v>
      </c>
      <c r="X2317" s="1"/>
      <c r="Y2317" s="2"/>
      <c r="Z2317" s="2"/>
      <c r="AA2317" s="2"/>
      <c r="AB2317" s="2"/>
      <c r="AC2317" s="2"/>
      <c r="AD2317" s="1"/>
      <c r="AE2317" s="2"/>
      <c r="AF2317" s="2">
        <v>46099</v>
      </c>
      <c r="AG2317" s="7">
        <f>OfficeForms.Table[[#This Row],[Fecha Cierre]]-OfficeForms.Table[[#This Row],[Fecha de radicación de la solicitud]]</f>
        <v>3</v>
      </c>
      <c r="AH2317" s="7"/>
      <c r="AI2317" t="s">
        <v>76</v>
      </c>
    </row>
    <row r="2318" spans="1:35" ht="17.25" hidden="1" customHeight="1">
      <c r="A2318">
        <v>2326</v>
      </c>
      <c r="B2318" s="2">
        <v>46098.741793981499</v>
      </c>
      <c r="C2318" s="15">
        <v>46098.742488425902</v>
      </c>
      <c r="D2318" s="1" t="s">
        <v>45</v>
      </c>
      <c r="E2318" s="1"/>
      <c r="F2318" s="1" t="s">
        <v>116</v>
      </c>
      <c r="G2318" s="1" t="s">
        <v>7560</v>
      </c>
      <c r="H2318">
        <v>84</v>
      </c>
      <c r="J2318" s="1" t="s">
        <v>61</v>
      </c>
      <c r="K2318">
        <v>17061878</v>
      </c>
      <c r="L2318" s="1" t="s">
        <v>89</v>
      </c>
      <c r="M2318" s="1"/>
      <c r="N2318" s="55" t="s">
        <v>165</v>
      </c>
      <c r="O2318" s="1" t="s">
        <v>146</v>
      </c>
      <c r="P2318" s="1"/>
      <c r="Q2318" s="1" t="s">
        <v>137</v>
      </c>
      <c r="R2318" s="1"/>
      <c r="S2318" s="1"/>
      <c r="T2318" s="1"/>
      <c r="U2318" s="2">
        <v>46094</v>
      </c>
      <c r="V2318" s="1" t="s">
        <v>217</v>
      </c>
      <c r="W2318" s="1" t="s">
        <v>120</v>
      </c>
      <c r="X2318" s="1"/>
      <c r="Y2318" s="2"/>
      <c r="Z2318" s="2"/>
      <c r="AA2318" s="2"/>
      <c r="AB2318" s="2"/>
      <c r="AC2318" s="2"/>
      <c r="AD2318" s="1"/>
      <c r="AE2318" s="2"/>
      <c r="AF2318" s="2">
        <v>46099</v>
      </c>
      <c r="AG2318" s="7">
        <f>OfficeForms.Table[[#This Row],[Fecha Cierre]]-OfficeForms.Table[[#This Row],[Fecha de radicación de la solicitud]]</f>
        <v>5</v>
      </c>
      <c r="AH2318" s="7"/>
      <c r="AI2318" t="s">
        <v>76</v>
      </c>
    </row>
    <row r="2319" spans="1:35" ht="17.25" hidden="1" customHeight="1">
      <c r="A2319">
        <v>2327</v>
      </c>
      <c r="B2319" s="2">
        <v>46098.746342592603</v>
      </c>
      <c r="C2319" s="15">
        <v>46098.747812499998</v>
      </c>
      <c r="D2319" s="1" t="s">
        <v>45</v>
      </c>
      <c r="E2319" s="1"/>
      <c r="F2319" s="1" t="s">
        <v>116</v>
      </c>
      <c r="G2319" s="1" t="s">
        <v>7561</v>
      </c>
      <c r="H2319">
        <v>0</v>
      </c>
      <c r="J2319" s="1" t="s">
        <v>814</v>
      </c>
      <c r="K2319">
        <v>26032310087753</v>
      </c>
      <c r="L2319" s="1" t="s">
        <v>356</v>
      </c>
      <c r="M2319" s="1"/>
      <c r="N2319" s="55" t="s">
        <v>7562</v>
      </c>
      <c r="O2319" s="1" t="s">
        <v>168</v>
      </c>
      <c r="P2319" s="1"/>
      <c r="Q2319" s="1" t="s">
        <v>137</v>
      </c>
      <c r="R2319" s="1"/>
      <c r="S2319" s="1"/>
      <c r="T2319" s="1"/>
      <c r="U2319" s="2">
        <v>46096</v>
      </c>
      <c r="V2319" s="1" t="s">
        <v>7563</v>
      </c>
      <c r="W2319" s="1" t="s">
        <v>120</v>
      </c>
      <c r="X2319" s="1"/>
      <c r="Y2319" s="2"/>
      <c r="Z2319" s="2"/>
      <c r="AA2319" s="2"/>
      <c r="AB2319" s="2"/>
      <c r="AC2319" s="2"/>
      <c r="AD2319" s="1"/>
      <c r="AE2319" s="2"/>
      <c r="AF2319" s="2"/>
      <c r="AG2319" s="7">
        <f>OfficeForms.Table[[#This Row],[Fecha Cierre]]-OfficeForms.Table[[#This Row],[Fecha de radicación de la solicitud]]</f>
        <v>-46096</v>
      </c>
      <c r="AH2319" s="7"/>
    </row>
    <row r="2320" spans="1:35" ht="17.25" hidden="1" customHeight="1">
      <c r="A2320">
        <v>2328</v>
      </c>
      <c r="B2320" s="2">
        <v>46098.747835648101</v>
      </c>
      <c r="C2320" s="15">
        <v>46098.748912037001</v>
      </c>
      <c r="D2320" s="1" t="s">
        <v>45</v>
      </c>
      <c r="E2320" s="1"/>
      <c r="F2320" s="1" t="s">
        <v>116</v>
      </c>
      <c r="G2320" s="1" t="s">
        <v>7564</v>
      </c>
      <c r="H2320">
        <v>70</v>
      </c>
      <c r="J2320" s="1" t="s">
        <v>61</v>
      </c>
      <c r="K2320">
        <v>4270312</v>
      </c>
      <c r="L2320" s="1" t="s">
        <v>211</v>
      </c>
      <c r="M2320" s="1"/>
      <c r="N2320" s="55" t="s">
        <v>7565</v>
      </c>
      <c r="O2320" s="1" t="s">
        <v>168</v>
      </c>
      <c r="P2320" s="1"/>
      <c r="Q2320" s="1" t="s">
        <v>175</v>
      </c>
      <c r="R2320" s="1"/>
      <c r="S2320" s="1"/>
      <c r="T2320" s="1"/>
      <c r="U2320" s="2">
        <v>46096</v>
      </c>
      <c r="V2320" s="1" t="s">
        <v>7566</v>
      </c>
      <c r="W2320" s="1" t="s">
        <v>120</v>
      </c>
      <c r="X2320" s="1"/>
      <c r="Y2320" s="2"/>
      <c r="Z2320" s="2"/>
      <c r="AA2320" s="2"/>
      <c r="AB2320" s="2"/>
      <c r="AC2320" s="2"/>
      <c r="AD2320" s="1"/>
      <c r="AE2320" s="2"/>
      <c r="AF2320" s="2">
        <v>46100</v>
      </c>
      <c r="AG2320" s="7">
        <f>OfficeForms.Table[[#This Row],[Fecha Cierre]]-OfficeForms.Table[[#This Row],[Fecha de radicación de la solicitud]]</f>
        <v>4</v>
      </c>
      <c r="AH2320" s="7"/>
      <c r="AI2320" t="s">
        <v>76</v>
      </c>
    </row>
    <row r="2321" spans="1:35" ht="17.25" hidden="1" customHeight="1">
      <c r="A2321">
        <v>2329</v>
      </c>
      <c r="B2321" s="2">
        <v>46098.748935185198</v>
      </c>
      <c r="C2321" s="15">
        <v>46098.749918981499</v>
      </c>
      <c r="D2321" s="1" t="s">
        <v>45</v>
      </c>
      <c r="E2321" s="1"/>
      <c r="F2321" s="1" t="s">
        <v>116</v>
      </c>
      <c r="G2321" s="1" t="s">
        <v>7567</v>
      </c>
      <c r="H2321">
        <v>77</v>
      </c>
      <c r="J2321" s="1" t="s">
        <v>61</v>
      </c>
      <c r="K2321">
        <v>5598600</v>
      </c>
      <c r="L2321" s="1" t="s">
        <v>211</v>
      </c>
      <c r="M2321" s="1"/>
      <c r="N2321" s="55" t="s">
        <v>167</v>
      </c>
      <c r="O2321" s="1" t="s">
        <v>168</v>
      </c>
      <c r="P2321" s="1"/>
      <c r="Q2321" s="1" t="s">
        <v>175</v>
      </c>
      <c r="R2321" s="1"/>
      <c r="S2321" s="1"/>
      <c r="T2321" s="1"/>
      <c r="U2321" s="2">
        <v>46096</v>
      </c>
      <c r="V2321" s="1" t="s">
        <v>7568</v>
      </c>
      <c r="W2321" s="1" t="s">
        <v>120</v>
      </c>
      <c r="X2321" s="1"/>
      <c r="Y2321" s="2"/>
      <c r="Z2321" s="2"/>
      <c r="AA2321" s="2"/>
      <c r="AB2321" s="2"/>
      <c r="AC2321" s="2"/>
      <c r="AD2321" s="1"/>
      <c r="AE2321" s="2"/>
      <c r="AF2321" s="2">
        <v>46100</v>
      </c>
      <c r="AG2321" s="7">
        <f>OfficeForms.Table[[#This Row],[Fecha Cierre]]-OfficeForms.Table[[#This Row],[Fecha de radicación de la solicitud]]</f>
        <v>4</v>
      </c>
      <c r="AH2321" s="7"/>
      <c r="AI2321" t="s">
        <v>76</v>
      </c>
    </row>
    <row r="2322" spans="1:35" ht="17.25" hidden="1" customHeight="1">
      <c r="A2322">
        <v>2330</v>
      </c>
      <c r="B2322" s="2">
        <v>46098.749930555598</v>
      </c>
      <c r="C2322" s="15">
        <v>46098.750983796301</v>
      </c>
      <c r="D2322" s="1" t="s">
        <v>45</v>
      </c>
      <c r="E2322" s="1"/>
      <c r="F2322" s="1" t="s">
        <v>116</v>
      </c>
      <c r="G2322" s="1" t="s">
        <v>7268</v>
      </c>
      <c r="H2322">
        <v>69</v>
      </c>
      <c r="J2322" s="1" t="s">
        <v>61</v>
      </c>
      <c r="K2322">
        <v>79161575</v>
      </c>
      <c r="L2322" s="1" t="s">
        <v>81</v>
      </c>
      <c r="M2322" s="1"/>
      <c r="N2322" s="55" t="s">
        <v>7569</v>
      </c>
      <c r="O2322" s="1" t="s">
        <v>168</v>
      </c>
      <c r="P2322" s="1"/>
      <c r="Q2322" s="1" t="s">
        <v>137</v>
      </c>
      <c r="R2322" s="1"/>
      <c r="S2322" s="1"/>
      <c r="T2322" s="1"/>
      <c r="U2322" s="2">
        <v>46092</v>
      </c>
      <c r="V2322" s="1" t="s">
        <v>7570</v>
      </c>
      <c r="W2322" s="1" t="s">
        <v>120</v>
      </c>
      <c r="X2322" s="1"/>
      <c r="Y2322" s="2"/>
      <c r="Z2322" s="2"/>
      <c r="AA2322" s="2"/>
      <c r="AB2322" s="2"/>
      <c r="AC2322" s="2"/>
      <c r="AD2322" s="1"/>
      <c r="AE2322" s="2"/>
      <c r="AF2322" s="2"/>
      <c r="AG2322" s="7">
        <f>OfficeForms.Table[[#This Row],[Fecha Cierre]]-OfficeForms.Table[[#This Row],[Fecha de radicación de la solicitud]]</f>
        <v>-46092</v>
      </c>
      <c r="AH2322" s="7"/>
    </row>
    <row r="2323" spans="1:35" ht="17.25" hidden="1" customHeight="1">
      <c r="A2323">
        <v>2331</v>
      </c>
      <c r="B2323" s="2">
        <v>46098.754236111097</v>
      </c>
      <c r="C2323" s="15">
        <v>46098.755219907398</v>
      </c>
      <c r="D2323" s="1" t="s">
        <v>45</v>
      </c>
      <c r="E2323" s="1"/>
      <c r="F2323" s="1" t="s">
        <v>203</v>
      </c>
      <c r="G2323" s="1" t="s">
        <v>7571</v>
      </c>
      <c r="H2323">
        <v>23</v>
      </c>
      <c r="J2323" s="1" t="s">
        <v>61</v>
      </c>
      <c r="K2323">
        <v>1000132290</v>
      </c>
      <c r="L2323" s="1" t="s">
        <v>110</v>
      </c>
      <c r="M2323" s="1"/>
      <c r="N2323" s="55" t="s">
        <v>7572</v>
      </c>
      <c r="O2323" s="1" t="s">
        <v>51</v>
      </c>
      <c r="P2323" s="1"/>
      <c r="Q2323" s="1" t="s">
        <v>83</v>
      </c>
      <c r="R2323" s="1"/>
      <c r="S2323" s="1"/>
      <c r="T2323" s="1"/>
      <c r="U2323" s="2">
        <v>46094</v>
      </c>
      <c r="V2323" s="1" t="s">
        <v>7573</v>
      </c>
      <c r="W2323" s="1" t="s">
        <v>120</v>
      </c>
      <c r="X2323" s="1" t="s">
        <v>7574</v>
      </c>
      <c r="Y2323" s="2">
        <v>46100</v>
      </c>
      <c r="Z2323" s="2"/>
      <c r="AA2323" s="2"/>
      <c r="AB2323" s="2"/>
      <c r="AC2323" s="2"/>
      <c r="AD2323" s="1" t="s">
        <v>104</v>
      </c>
      <c r="AE2323" s="2"/>
      <c r="AF2323" s="2">
        <v>46100</v>
      </c>
      <c r="AG2323" s="7">
        <f>OfficeForms.Table[[#This Row],[Fecha Cierre]]-OfficeForms.Table[[#This Row],[Fecha de radicación de la solicitud]]</f>
        <v>6</v>
      </c>
      <c r="AH2323" s="7"/>
      <c r="AI2323" t="s">
        <v>76</v>
      </c>
    </row>
    <row r="2324" spans="1:35" ht="17.25" hidden="1" customHeight="1">
      <c r="A2324">
        <v>2332</v>
      </c>
      <c r="B2324" s="2">
        <v>46098.755231481497</v>
      </c>
      <c r="C2324" s="15">
        <v>46098.756134259304</v>
      </c>
      <c r="D2324" s="1" t="s">
        <v>45</v>
      </c>
      <c r="E2324" s="1"/>
      <c r="F2324" s="1" t="s">
        <v>203</v>
      </c>
      <c r="G2324" s="1" t="s">
        <v>7575</v>
      </c>
      <c r="H2324">
        <v>86</v>
      </c>
      <c r="J2324" s="1" t="s">
        <v>61</v>
      </c>
      <c r="K2324">
        <v>20265088</v>
      </c>
      <c r="L2324" s="1" t="s">
        <v>110</v>
      </c>
      <c r="M2324" s="1"/>
      <c r="N2324" s="55" t="s">
        <v>7576</v>
      </c>
      <c r="O2324" s="1" t="s">
        <v>51</v>
      </c>
      <c r="P2324" s="1"/>
      <c r="Q2324" s="1" t="s">
        <v>83</v>
      </c>
      <c r="R2324" s="1"/>
      <c r="S2324" s="1"/>
      <c r="T2324" s="1"/>
      <c r="U2324" s="2">
        <v>46094</v>
      </c>
      <c r="V2324" s="1" t="s">
        <v>2276</v>
      </c>
      <c r="W2324" s="1" t="s">
        <v>120</v>
      </c>
      <c r="X2324" s="1" t="s">
        <v>7577</v>
      </c>
      <c r="Y2324" s="2">
        <v>46100</v>
      </c>
      <c r="Z2324" s="2"/>
      <c r="AA2324" s="2"/>
      <c r="AB2324" s="2"/>
      <c r="AC2324" s="2"/>
      <c r="AD2324" s="1" t="s">
        <v>93</v>
      </c>
      <c r="AE2324" s="2"/>
      <c r="AF2324" s="2">
        <v>46100</v>
      </c>
      <c r="AG2324" s="7">
        <f>OfficeForms.Table[[#This Row],[Fecha Cierre]]-OfficeForms.Table[[#This Row],[Fecha de radicación de la solicitud]]</f>
        <v>6</v>
      </c>
      <c r="AH2324" s="7"/>
      <c r="AI2324" t="s">
        <v>4058</v>
      </c>
    </row>
    <row r="2325" spans="1:35" ht="17.25" hidden="1" customHeight="1">
      <c r="A2325">
        <v>2333</v>
      </c>
      <c r="B2325" s="2">
        <v>46098.756157407399</v>
      </c>
      <c r="C2325" s="15">
        <v>46098.758414351803</v>
      </c>
      <c r="D2325" s="1" t="s">
        <v>45</v>
      </c>
      <c r="E2325" s="1"/>
      <c r="F2325" s="1" t="s">
        <v>203</v>
      </c>
      <c r="G2325" s="1" t="s">
        <v>7578</v>
      </c>
      <c r="H2325">
        <v>77</v>
      </c>
      <c r="J2325" s="1" t="s">
        <v>61</v>
      </c>
      <c r="K2325">
        <v>9514907</v>
      </c>
      <c r="L2325" s="1" t="s">
        <v>89</v>
      </c>
      <c r="M2325" s="1"/>
      <c r="N2325" s="55" t="s">
        <v>7579</v>
      </c>
      <c r="O2325" s="1" t="s">
        <v>51</v>
      </c>
      <c r="P2325" s="1"/>
      <c r="Q2325" s="1" t="s">
        <v>200</v>
      </c>
      <c r="R2325" s="1"/>
      <c r="S2325" s="1"/>
      <c r="T2325" s="1"/>
      <c r="U2325" s="2">
        <v>46094</v>
      </c>
      <c r="V2325" s="1" t="s">
        <v>655</v>
      </c>
      <c r="W2325" s="1" t="s">
        <v>120</v>
      </c>
      <c r="X2325" s="1"/>
      <c r="Y2325" s="2"/>
      <c r="Z2325" s="2"/>
      <c r="AA2325" s="2"/>
      <c r="AB2325" s="2"/>
      <c r="AC2325" s="2"/>
      <c r="AD2325" s="1"/>
      <c r="AE2325" s="2"/>
      <c r="AF2325" s="2">
        <v>46100</v>
      </c>
      <c r="AG2325" s="7">
        <f>OfficeForms.Table[[#This Row],[Fecha Cierre]]-OfficeForms.Table[[#This Row],[Fecha de radicación de la solicitud]]</f>
        <v>6</v>
      </c>
      <c r="AH2325" s="7"/>
      <c r="AI2325" t="s">
        <v>44</v>
      </c>
    </row>
    <row r="2326" spans="1:35" ht="17.25" hidden="1" customHeight="1">
      <c r="A2326">
        <v>2334</v>
      </c>
      <c r="B2326" s="2">
        <v>46098.758437500001</v>
      </c>
      <c r="C2326" s="15">
        <v>46098.760069444397</v>
      </c>
      <c r="D2326" s="1" t="s">
        <v>45</v>
      </c>
      <c r="E2326" s="1"/>
      <c r="F2326" s="1" t="s">
        <v>203</v>
      </c>
      <c r="G2326" s="1" t="s">
        <v>7580</v>
      </c>
      <c r="H2326">
        <v>86</v>
      </c>
      <c r="J2326" s="1" t="s">
        <v>61</v>
      </c>
      <c r="K2326">
        <v>17013440</v>
      </c>
      <c r="L2326" s="1" t="s">
        <v>89</v>
      </c>
      <c r="M2326" s="1"/>
      <c r="N2326" s="55" t="s">
        <v>629</v>
      </c>
      <c r="O2326" s="1" t="s">
        <v>51</v>
      </c>
      <c r="P2326" s="1"/>
      <c r="Q2326" s="1" t="s">
        <v>52</v>
      </c>
      <c r="R2326" s="1"/>
      <c r="S2326" s="1" t="s">
        <v>1229</v>
      </c>
      <c r="T2326" s="1"/>
      <c r="U2326" s="2">
        <v>46094</v>
      </c>
      <c r="V2326" s="1" t="s">
        <v>1229</v>
      </c>
      <c r="W2326" s="1" t="s">
        <v>120</v>
      </c>
      <c r="X2326" s="1"/>
      <c r="Y2326" s="2"/>
      <c r="Z2326" s="2"/>
      <c r="AA2326" s="2"/>
      <c r="AB2326" s="2"/>
      <c r="AC2326" s="2"/>
      <c r="AD2326" s="1"/>
      <c r="AE2326" s="2"/>
      <c r="AF2326" s="2">
        <v>46100</v>
      </c>
      <c r="AG2326" s="7">
        <f>OfficeForms.Table[[#This Row],[Fecha Cierre]]-OfficeForms.Table[[#This Row],[Fecha de radicación de la solicitud]]</f>
        <v>6</v>
      </c>
      <c r="AH2326" s="7"/>
      <c r="AI2326" t="s">
        <v>44</v>
      </c>
    </row>
    <row r="2327" spans="1:35" ht="17.25" hidden="1" customHeight="1">
      <c r="A2327">
        <v>2335</v>
      </c>
      <c r="B2327" s="2">
        <v>46098.7601041667</v>
      </c>
      <c r="C2327" s="15">
        <v>46098.7629282407</v>
      </c>
      <c r="D2327" s="1" t="s">
        <v>45</v>
      </c>
      <c r="E2327" s="1"/>
      <c r="F2327" s="1" t="s">
        <v>203</v>
      </c>
      <c r="G2327" s="1" t="s">
        <v>7581</v>
      </c>
      <c r="H2327">
        <v>95</v>
      </c>
      <c r="J2327" s="1" t="s">
        <v>61</v>
      </c>
      <c r="K2327">
        <v>20246727</v>
      </c>
      <c r="L2327" s="1" t="s">
        <v>89</v>
      </c>
      <c r="M2327" s="1"/>
      <c r="N2327" s="55" t="s">
        <v>1319</v>
      </c>
      <c r="O2327" s="1" t="s">
        <v>51</v>
      </c>
      <c r="P2327" s="1"/>
      <c r="Q2327" s="1" t="s">
        <v>52</v>
      </c>
      <c r="R2327" s="1"/>
      <c r="S2327" s="1" t="s">
        <v>1651</v>
      </c>
      <c r="T2327" s="1"/>
      <c r="U2327" s="2">
        <v>46095</v>
      </c>
      <c r="V2327" s="1" t="s">
        <v>1651</v>
      </c>
      <c r="W2327" s="1" t="s">
        <v>120</v>
      </c>
      <c r="X2327" s="1"/>
      <c r="Y2327" s="2"/>
      <c r="Z2327" s="2"/>
      <c r="AA2327" s="2"/>
      <c r="AB2327" s="2"/>
      <c r="AC2327" s="2"/>
      <c r="AD2327" s="1"/>
      <c r="AE2327" s="2"/>
      <c r="AF2327" s="2">
        <v>46101</v>
      </c>
      <c r="AG2327" s="7">
        <f>OfficeForms.Table[[#This Row],[Fecha Cierre]]-OfficeForms.Table[[#This Row],[Fecha de radicación de la solicitud]]</f>
        <v>6</v>
      </c>
      <c r="AH2327" s="7"/>
      <c r="AI2327" t="s">
        <v>44</v>
      </c>
    </row>
    <row r="2328" spans="1:35" ht="17.25" hidden="1" customHeight="1">
      <c r="A2328">
        <v>2336</v>
      </c>
      <c r="B2328" s="2">
        <v>46098.762951388897</v>
      </c>
      <c r="C2328" s="15">
        <v>46098.763773148203</v>
      </c>
      <c r="D2328" s="1" t="s">
        <v>45</v>
      </c>
      <c r="E2328" s="1"/>
      <c r="F2328" s="1" t="s">
        <v>203</v>
      </c>
      <c r="G2328" s="1" t="s">
        <v>7575</v>
      </c>
      <c r="H2328">
        <v>86</v>
      </c>
      <c r="J2328" s="1" t="s">
        <v>61</v>
      </c>
      <c r="K2328">
        <v>20265088</v>
      </c>
      <c r="L2328" s="1" t="s">
        <v>110</v>
      </c>
      <c r="M2328" s="1"/>
      <c r="N2328" s="55" t="s">
        <v>7582</v>
      </c>
      <c r="O2328" s="1" t="s">
        <v>51</v>
      </c>
      <c r="P2328" s="1"/>
      <c r="Q2328" s="1" t="s">
        <v>83</v>
      </c>
      <c r="R2328" s="1"/>
      <c r="S2328" s="1"/>
      <c r="T2328" s="1"/>
      <c r="U2328" s="2">
        <v>46094</v>
      </c>
      <c r="V2328" s="1" t="s">
        <v>655</v>
      </c>
      <c r="W2328" s="1" t="s">
        <v>120</v>
      </c>
      <c r="X2328" s="1" t="s">
        <v>7583</v>
      </c>
      <c r="Y2328" s="2">
        <v>46100</v>
      </c>
      <c r="Z2328" s="2"/>
      <c r="AA2328" s="2"/>
      <c r="AB2328" s="2"/>
      <c r="AC2328" s="2"/>
      <c r="AD2328" s="1" t="s">
        <v>104</v>
      </c>
      <c r="AE2328" s="2"/>
      <c r="AF2328" s="2">
        <v>46100</v>
      </c>
      <c r="AG2328" s="7">
        <f>OfficeForms.Table[[#This Row],[Fecha Cierre]]-OfficeForms.Table[[#This Row],[Fecha de radicación de la solicitud]]</f>
        <v>6</v>
      </c>
      <c r="AH2328" s="7"/>
      <c r="AI2328" t="s">
        <v>4058</v>
      </c>
    </row>
    <row r="2329" spans="1:35" ht="17.25" hidden="1" customHeight="1">
      <c r="A2329">
        <v>2337</v>
      </c>
      <c r="B2329" s="2">
        <v>46098.763796296298</v>
      </c>
      <c r="C2329" s="15">
        <v>46098.7648148148</v>
      </c>
      <c r="D2329" s="1" t="s">
        <v>45</v>
      </c>
      <c r="E2329" s="1"/>
      <c r="F2329" s="1" t="s">
        <v>203</v>
      </c>
      <c r="G2329" s="1" t="s">
        <v>7584</v>
      </c>
      <c r="H2329">
        <v>94</v>
      </c>
      <c r="J2329" s="1" t="s">
        <v>61</v>
      </c>
      <c r="K2329">
        <v>1177940</v>
      </c>
      <c r="L2329" s="1" t="s">
        <v>81</v>
      </c>
      <c r="M2329" s="1"/>
      <c r="N2329" s="55" t="s">
        <v>4062</v>
      </c>
      <c r="O2329" s="1" t="s">
        <v>51</v>
      </c>
      <c r="P2329" s="1"/>
      <c r="Q2329" s="1" t="s">
        <v>200</v>
      </c>
      <c r="R2329" s="1"/>
      <c r="S2329" s="1"/>
      <c r="T2329" s="1"/>
      <c r="U2329" s="2">
        <v>46097</v>
      </c>
      <c r="V2329" s="1" t="s">
        <v>655</v>
      </c>
      <c r="W2329" s="1" t="s">
        <v>120</v>
      </c>
      <c r="X2329" s="1"/>
      <c r="Y2329" s="2"/>
      <c r="Z2329" s="2"/>
      <c r="AA2329" s="2"/>
      <c r="AB2329" s="2"/>
      <c r="AC2329" s="2"/>
      <c r="AD2329" s="1"/>
      <c r="AE2329" s="2"/>
      <c r="AF2329" s="2">
        <v>46100</v>
      </c>
      <c r="AG2329" s="7">
        <f>OfficeForms.Table[[#This Row],[Fecha Cierre]]-OfficeForms.Table[[#This Row],[Fecha de radicación de la solicitud]]</f>
        <v>3</v>
      </c>
      <c r="AH2329" s="7"/>
      <c r="AI2329" t="s">
        <v>44</v>
      </c>
    </row>
    <row r="2330" spans="1:35" ht="17.25" hidden="1" customHeight="1">
      <c r="A2330">
        <v>2338</v>
      </c>
      <c r="B2330" s="2">
        <v>46098.765405092599</v>
      </c>
      <c r="C2330" s="15">
        <v>46098.766157407401</v>
      </c>
      <c r="D2330" s="1" t="s">
        <v>45</v>
      </c>
      <c r="E2330" s="1"/>
      <c r="F2330" s="1" t="s">
        <v>203</v>
      </c>
      <c r="G2330" s="1" t="s">
        <v>7585</v>
      </c>
      <c r="H2330">
        <v>76</v>
      </c>
      <c r="J2330" s="1" t="s">
        <v>61</v>
      </c>
      <c r="K2330">
        <v>19150452</v>
      </c>
      <c r="L2330" s="1" t="s">
        <v>89</v>
      </c>
      <c r="M2330" s="1"/>
      <c r="N2330" s="55" t="s">
        <v>830</v>
      </c>
      <c r="O2330" s="1" t="s">
        <v>64</v>
      </c>
      <c r="P2330" s="1"/>
      <c r="Q2330" s="1" t="s">
        <v>137</v>
      </c>
      <c r="R2330" s="1"/>
      <c r="S2330" s="1"/>
      <c r="T2330" s="1"/>
      <c r="U2330" s="2">
        <v>46094</v>
      </c>
      <c r="V2330" s="1" t="s">
        <v>7586</v>
      </c>
      <c r="W2330" s="1" t="s">
        <v>120</v>
      </c>
      <c r="X2330" s="1"/>
      <c r="Y2330" s="2"/>
      <c r="Z2330" s="2"/>
      <c r="AA2330" s="2"/>
      <c r="AB2330" s="2"/>
      <c r="AC2330" s="2"/>
      <c r="AD2330" s="1"/>
      <c r="AE2330" s="2"/>
      <c r="AF2330" s="2">
        <v>46100</v>
      </c>
      <c r="AG2330" s="7">
        <f>OfficeForms.Table[[#This Row],[Fecha Cierre]]-OfficeForms.Table[[#This Row],[Fecha de radicación de la solicitud]]</f>
        <v>6</v>
      </c>
      <c r="AH2330" s="7"/>
      <c r="AI2330" t="s">
        <v>4058</v>
      </c>
    </row>
    <row r="2331" spans="1:35" ht="17.25" hidden="1" customHeight="1">
      <c r="A2331">
        <v>2339</v>
      </c>
      <c r="B2331" s="2">
        <v>46098.766365740703</v>
      </c>
      <c r="C2331" s="15">
        <v>46098.7671064815</v>
      </c>
      <c r="D2331" s="1" t="s">
        <v>45</v>
      </c>
      <c r="E2331" s="1"/>
      <c r="F2331" s="1" t="s">
        <v>203</v>
      </c>
      <c r="G2331" s="1" t="s">
        <v>7587</v>
      </c>
      <c r="H2331">
        <v>91</v>
      </c>
      <c r="J2331" s="1" t="s">
        <v>61</v>
      </c>
      <c r="K2331">
        <v>20229219</v>
      </c>
      <c r="L2331" s="1" t="s">
        <v>764</v>
      </c>
      <c r="M2331" s="1"/>
      <c r="N2331" s="55" t="s">
        <v>2789</v>
      </c>
      <c r="O2331" s="1" t="s">
        <v>146</v>
      </c>
      <c r="P2331" s="1"/>
      <c r="Q2331" s="1" t="s">
        <v>137</v>
      </c>
      <c r="R2331" s="1"/>
      <c r="S2331" s="1"/>
      <c r="T2331" s="1"/>
      <c r="U2331" s="2">
        <v>46096</v>
      </c>
      <c r="V2331" s="1" t="s">
        <v>217</v>
      </c>
      <c r="W2331" s="1" t="s">
        <v>120</v>
      </c>
      <c r="X2331" s="1"/>
      <c r="Y2331" s="2"/>
      <c r="Z2331" s="2"/>
      <c r="AA2331" s="2"/>
      <c r="AB2331" s="2"/>
      <c r="AC2331" s="2"/>
      <c r="AD2331" s="1"/>
      <c r="AE2331" s="2"/>
      <c r="AF2331" s="2">
        <v>46100</v>
      </c>
      <c r="AG2331" s="7">
        <f>OfficeForms.Table[[#This Row],[Fecha Cierre]]-OfficeForms.Table[[#This Row],[Fecha de radicación de la solicitud]]</f>
        <v>4</v>
      </c>
      <c r="AH2331" s="7"/>
      <c r="AI2331" t="s">
        <v>76</v>
      </c>
    </row>
    <row r="2332" spans="1:35" ht="17.25" hidden="1" customHeight="1">
      <c r="A2332">
        <v>2340</v>
      </c>
      <c r="B2332" s="2">
        <v>46098.697303240697</v>
      </c>
      <c r="C2332" s="15">
        <v>46098.800092592603</v>
      </c>
      <c r="D2332" s="1" t="s">
        <v>45</v>
      </c>
      <c r="E2332" s="1"/>
      <c r="F2332" s="1" t="s">
        <v>303</v>
      </c>
      <c r="G2332" s="1" t="s">
        <v>7588</v>
      </c>
      <c r="H2332">
        <v>82</v>
      </c>
      <c r="J2332" s="1" t="s">
        <v>61</v>
      </c>
      <c r="K2332">
        <v>17083124</v>
      </c>
      <c r="L2332" s="1" t="s">
        <v>89</v>
      </c>
      <c r="M2332" s="1"/>
      <c r="N2332" s="55" t="s">
        <v>7589</v>
      </c>
      <c r="O2332" s="1" t="s">
        <v>51</v>
      </c>
      <c r="P2332" s="1"/>
      <c r="Q2332" s="1" t="s">
        <v>200</v>
      </c>
      <c r="R2332" s="1"/>
      <c r="S2332" s="1"/>
      <c r="T2332" s="1"/>
      <c r="U2332" s="2">
        <v>46091</v>
      </c>
      <c r="V2332" s="1" t="s">
        <v>7590</v>
      </c>
      <c r="W2332" s="1" t="s">
        <v>1108</v>
      </c>
      <c r="X2332" s="1"/>
      <c r="Y2332" s="2"/>
      <c r="Z2332" s="2"/>
      <c r="AA2332" s="2"/>
      <c r="AB2332" s="2"/>
      <c r="AC2332" s="2"/>
      <c r="AD2332" s="1"/>
      <c r="AE2332" s="2"/>
      <c r="AF2332" s="2"/>
      <c r="AG2332" s="7">
        <f>OfficeForms.Table[[#This Row],[Fecha Cierre]]-OfficeForms.Table[[#This Row],[Fecha de radicación de la solicitud]]</f>
        <v>-46091</v>
      </c>
      <c r="AH2332" s="7"/>
    </row>
    <row r="2333" spans="1:35" ht="17.25" hidden="1" customHeight="1">
      <c r="A2333">
        <v>2341</v>
      </c>
      <c r="B2333" s="2">
        <v>46098.800706018497</v>
      </c>
      <c r="C2333" s="15">
        <v>46098.806331018503</v>
      </c>
      <c r="D2333" s="1" t="s">
        <v>45</v>
      </c>
      <c r="E2333" s="1"/>
      <c r="F2333" s="1" t="s">
        <v>303</v>
      </c>
      <c r="G2333" s="1" t="s">
        <v>7591</v>
      </c>
      <c r="H2333">
        <v>77</v>
      </c>
      <c r="J2333" s="1" t="s">
        <v>61</v>
      </c>
      <c r="K2333">
        <v>21042222</v>
      </c>
      <c r="L2333" s="1" t="s">
        <v>89</v>
      </c>
      <c r="M2333" s="1"/>
      <c r="N2333" s="55" t="s">
        <v>7592</v>
      </c>
      <c r="O2333" s="1" t="s">
        <v>51</v>
      </c>
      <c r="P2333" s="1"/>
      <c r="Q2333" s="1" t="s">
        <v>200</v>
      </c>
      <c r="R2333" s="1"/>
      <c r="S2333" s="1"/>
      <c r="T2333" s="1"/>
      <c r="U2333" s="2">
        <v>46092</v>
      </c>
      <c r="V2333" s="1" t="s">
        <v>7593</v>
      </c>
      <c r="W2333" s="1" t="s">
        <v>1108</v>
      </c>
      <c r="X2333" s="1"/>
      <c r="Y2333" s="2"/>
      <c r="Z2333" s="2"/>
      <c r="AA2333" s="2"/>
      <c r="AB2333" s="2"/>
      <c r="AC2333" s="2"/>
      <c r="AD2333" s="1"/>
      <c r="AE2333" s="2"/>
      <c r="AF2333" s="2"/>
      <c r="AG2333" s="7">
        <f>OfficeForms.Table[[#This Row],[Fecha Cierre]]-OfficeForms.Table[[#This Row],[Fecha de radicación de la solicitud]]</f>
        <v>-46092</v>
      </c>
      <c r="AH2333" s="7"/>
    </row>
    <row r="2334" spans="1:35" ht="17.25" hidden="1" customHeight="1">
      <c r="A2334">
        <v>2342</v>
      </c>
      <c r="B2334" s="2">
        <v>46098.830532407403</v>
      </c>
      <c r="C2334" s="15">
        <v>46098.834212962996</v>
      </c>
      <c r="D2334" s="1" t="s">
        <v>45</v>
      </c>
      <c r="E2334" s="1"/>
      <c r="F2334" s="1" t="s">
        <v>250</v>
      </c>
      <c r="G2334" s="1" t="s">
        <v>7594</v>
      </c>
      <c r="H2334">
        <v>95</v>
      </c>
      <c r="J2334" s="1" t="s">
        <v>61</v>
      </c>
      <c r="K2334">
        <v>20278561</v>
      </c>
      <c r="L2334" s="1" t="s">
        <v>49</v>
      </c>
      <c r="M2334" s="1" t="s">
        <v>7595</v>
      </c>
      <c r="N2334" s="55" t="s">
        <v>7596</v>
      </c>
      <c r="O2334" s="1" t="s">
        <v>51</v>
      </c>
      <c r="P2334" s="1"/>
      <c r="Q2334" s="1" t="s">
        <v>200</v>
      </c>
      <c r="R2334" s="1"/>
      <c r="S2334" s="1"/>
      <c r="T2334" s="1"/>
      <c r="U2334" s="2">
        <v>46096</v>
      </c>
      <c r="V2334" s="1" t="s">
        <v>7597</v>
      </c>
      <c r="W2334" s="1" t="s">
        <v>254</v>
      </c>
      <c r="X2334" s="1"/>
      <c r="Y2334" s="2"/>
      <c r="Z2334" s="2"/>
      <c r="AA2334" s="2"/>
      <c r="AB2334" s="2"/>
      <c r="AC2334" s="2"/>
      <c r="AD2334" s="1"/>
      <c r="AE2334" s="2"/>
      <c r="AF2334" s="2"/>
      <c r="AG2334" s="7">
        <f>OfficeForms.Table[[#This Row],[Fecha Cierre]]-OfficeForms.Table[[#This Row],[Fecha de radicación de la solicitud]]</f>
        <v>-46096</v>
      </c>
      <c r="AH2334" s="7"/>
    </row>
    <row r="2335" spans="1:35" ht="17.25" hidden="1" customHeight="1">
      <c r="A2335">
        <v>2343</v>
      </c>
      <c r="B2335" s="2">
        <v>46098.835092592599</v>
      </c>
      <c r="C2335" s="15">
        <v>46098.837025462999</v>
      </c>
      <c r="D2335" s="1" t="s">
        <v>45</v>
      </c>
      <c r="E2335" s="1"/>
      <c r="F2335" s="1" t="s">
        <v>250</v>
      </c>
      <c r="G2335" s="1" t="s">
        <v>7598</v>
      </c>
      <c r="H2335">
        <v>84</v>
      </c>
      <c r="J2335" s="1" t="s">
        <v>61</v>
      </c>
      <c r="K2335">
        <v>8120083</v>
      </c>
      <c r="L2335" s="1" t="s">
        <v>125</v>
      </c>
      <c r="M2335" s="1"/>
      <c r="N2335" s="55" t="s">
        <v>7599</v>
      </c>
      <c r="O2335" s="1" t="s">
        <v>51</v>
      </c>
      <c r="P2335" s="1"/>
      <c r="Q2335" s="1" t="s">
        <v>200</v>
      </c>
      <c r="R2335" s="1"/>
      <c r="S2335" s="1"/>
      <c r="T2335" s="1"/>
      <c r="U2335" s="2">
        <v>46096</v>
      </c>
      <c r="V2335" s="1" t="s">
        <v>7600</v>
      </c>
      <c r="W2335" s="1" t="s">
        <v>254</v>
      </c>
      <c r="X2335" s="1" t="s">
        <v>7601</v>
      </c>
      <c r="Y2335" s="2">
        <v>46099</v>
      </c>
      <c r="Z2335" s="2"/>
      <c r="AA2335" s="2"/>
      <c r="AB2335" s="2"/>
      <c r="AC2335" s="2"/>
      <c r="AD2335" s="1" t="s">
        <v>76</v>
      </c>
      <c r="AE2335" s="2"/>
      <c r="AF2335" s="2"/>
      <c r="AG2335" s="7">
        <f>OfficeForms.Table[[#This Row],[Fecha Cierre]]-OfficeForms.Table[[#This Row],[Fecha de radicación de la solicitud]]</f>
        <v>-46096</v>
      </c>
      <c r="AH2335" s="7"/>
    </row>
    <row r="2336" spans="1:35" ht="17.25" hidden="1" customHeight="1">
      <c r="A2336">
        <v>2344</v>
      </c>
      <c r="B2336" s="2">
        <v>46098.837731481501</v>
      </c>
      <c r="C2336" s="15">
        <v>46098.839016203703</v>
      </c>
      <c r="D2336" s="1" t="s">
        <v>45</v>
      </c>
      <c r="E2336" s="1"/>
      <c r="F2336" s="1" t="s">
        <v>250</v>
      </c>
      <c r="G2336" s="1" t="s">
        <v>7602</v>
      </c>
      <c r="H2336">
        <v>34</v>
      </c>
      <c r="J2336" s="1" t="s">
        <v>61</v>
      </c>
      <c r="K2336">
        <v>1020767925</v>
      </c>
      <c r="L2336" s="1" t="s">
        <v>81</v>
      </c>
      <c r="M2336" s="1"/>
      <c r="N2336" s="55" t="s">
        <v>7603</v>
      </c>
      <c r="O2336" s="1" t="s">
        <v>51</v>
      </c>
      <c r="P2336" s="1"/>
      <c r="Q2336" s="1" t="s">
        <v>200</v>
      </c>
      <c r="R2336" s="1"/>
      <c r="S2336" s="1"/>
      <c r="T2336" s="1"/>
      <c r="U2336" s="2">
        <v>46096</v>
      </c>
      <c r="V2336" s="1" t="s">
        <v>7604</v>
      </c>
      <c r="W2336" s="1" t="s">
        <v>254</v>
      </c>
      <c r="X2336" s="1"/>
      <c r="Y2336" s="2"/>
      <c r="Z2336" s="2"/>
      <c r="AA2336" s="2"/>
      <c r="AB2336" s="2"/>
      <c r="AC2336" s="2"/>
      <c r="AD2336" s="1"/>
      <c r="AE2336" s="2"/>
      <c r="AF2336" s="2"/>
      <c r="AG2336" s="7">
        <f>OfficeForms.Table[[#This Row],[Fecha Cierre]]-OfficeForms.Table[[#This Row],[Fecha de radicación de la solicitud]]</f>
        <v>-46096</v>
      </c>
      <c r="AH2336" s="7"/>
    </row>
    <row r="2337" spans="1:35" ht="17.25" hidden="1" customHeight="1">
      <c r="A2337">
        <v>2345</v>
      </c>
      <c r="B2337" s="2">
        <v>46098.839699074102</v>
      </c>
      <c r="C2337" s="15">
        <v>46098.843055555597</v>
      </c>
      <c r="D2337" s="1" t="s">
        <v>45</v>
      </c>
      <c r="E2337" s="1"/>
      <c r="F2337" s="1" t="s">
        <v>250</v>
      </c>
      <c r="G2337" s="1" t="s">
        <v>7605</v>
      </c>
      <c r="H2337">
        <v>67</v>
      </c>
      <c r="J2337" s="1" t="s">
        <v>61</v>
      </c>
      <c r="K2337">
        <v>19380037</v>
      </c>
      <c r="L2337" s="1" t="s">
        <v>106</v>
      </c>
      <c r="M2337" s="1"/>
      <c r="N2337" s="55" t="s">
        <v>7606</v>
      </c>
      <c r="O2337" s="1" t="s">
        <v>51</v>
      </c>
      <c r="P2337" s="1"/>
      <c r="Q2337" s="1" t="s">
        <v>200</v>
      </c>
      <c r="R2337" s="1"/>
      <c r="S2337" s="1"/>
      <c r="T2337" s="1"/>
      <c r="U2337" s="2">
        <v>46096</v>
      </c>
      <c r="V2337" s="1" t="s">
        <v>7607</v>
      </c>
      <c r="W2337" s="1" t="s">
        <v>254</v>
      </c>
      <c r="X2337" s="1"/>
      <c r="Y2337" s="2"/>
      <c r="Z2337" s="2"/>
      <c r="AA2337" s="2"/>
      <c r="AB2337" s="2"/>
      <c r="AC2337" s="2"/>
      <c r="AD2337" s="1"/>
      <c r="AE2337" s="2"/>
      <c r="AF2337" s="2"/>
      <c r="AG2337" s="7">
        <f>OfficeForms.Table[[#This Row],[Fecha Cierre]]-OfficeForms.Table[[#This Row],[Fecha de radicación de la solicitud]]</f>
        <v>-46096</v>
      </c>
      <c r="AH2337" s="7"/>
    </row>
    <row r="2338" spans="1:35" ht="17.25" hidden="1" customHeight="1">
      <c r="A2338">
        <v>2346</v>
      </c>
      <c r="B2338" s="2">
        <v>46098.843692129602</v>
      </c>
      <c r="C2338" s="15">
        <v>46098.845486111102</v>
      </c>
      <c r="D2338" s="1" t="s">
        <v>45</v>
      </c>
      <c r="E2338" s="1"/>
      <c r="F2338" s="1" t="s">
        <v>250</v>
      </c>
      <c r="G2338" s="1" t="s">
        <v>7608</v>
      </c>
      <c r="H2338">
        <v>41</v>
      </c>
      <c r="J2338" s="1" t="s">
        <v>61</v>
      </c>
      <c r="K2338">
        <v>80770981</v>
      </c>
      <c r="L2338" s="1" t="s">
        <v>110</v>
      </c>
      <c r="M2338" s="1"/>
      <c r="N2338" s="55" t="s">
        <v>7609</v>
      </c>
      <c r="O2338" s="1" t="s">
        <v>51</v>
      </c>
      <c r="P2338" s="1"/>
      <c r="Q2338" s="1" t="s">
        <v>83</v>
      </c>
      <c r="R2338" s="1"/>
      <c r="S2338" s="1"/>
      <c r="T2338" s="1"/>
      <c r="U2338" s="2">
        <v>46096</v>
      </c>
      <c r="V2338" s="1" t="s">
        <v>7610</v>
      </c>
      <c r="W2338" s="1" t="s">
        <v>254</v>
      </c>
      <c r="X2338" s="1" t="s">
        <v>7174</v>
      </c>
      <c r="Y2338" s="2">
        <v>46100</v>
      </c>
      <c r="Z2338" s="2"/>
      <c r="AA2338" s="2"/>
      <c r="AB2338" s="2"/>
      <c r="AC2338" s="2"/>
      <c r="AD2338" s="1" t="s">
        <v>59</v>
      </c>
      <c r="AE2338" s="2"/>
      <c r="AF2338" s="2"/>
      <c r="AG2338" s="7">
        <f>OfficeForms.Table[[#This Row],[Fecha Cierre]]-OfficeForms.Table[[#This Row],[Fecha de radicación de la solicitud]]</f>
        <v>-46096</v>
      </c>
      <c r="AH2338" s="7"/>
    </row>
    <row r="2339" spans="1:35" ht="17.25" hidden="1" customHeight="1">
      <c r="A2339">
        <v>2347</v>
      </c>
      <c r="B2339" s="2">
        <v>46098.856712963003</v>
      </c>
      <c r="C2339" s="15">
        <v>46098.860960648097</v>
      </c>
      <c r="D2339" s="1" t="s">
        <v>45</v>
      </c>
      <c r="E2339" s="1"/>
      <c r="F2339" s="1" t="s">
        <v>657</v>
      </c>
      <c r="G2339" s="1" t="s">
        <v>7611</v>
      </c>
      <c r="H2339">
        <v>39</v>
      </c>
      <c r="J2339" s="1" t="s">
        <v>61</v>
      </c>
      <c r="K2339">
        <v>1075624494</v>
      </c>
      <c r="L2339" s="1" t="s">
        <v>81</v>
      </c>
      <c r="M2339" s="1"/>
      <c r="N2339" s="55" t="s">
        <v>4525</v>
      </c>
      <c r="O2339" s="1" t="s">
        <v>51</v>
      </c>
      <c r="P2339" s="1"/>
      <c r="Q2339" s="1" t="s">
        <v>52</v>
      </c>
      <c r="R2339" s="1"/>
      <c r="S2339" s="1" t="s">
        <v>7612</v>
      </c>
      <c r="T2339" s="1"/>
      <c r="U2339" s="2">
        <v>46097</v>
      </c>
      <c r="V2339" s="1" t="s">
        <v>7613</v>
      </c>
      <c r="W2339" s="1" t="s">
        <v>254</v>
      </c>
      <c r="X2339" s="1"/>
      <c r="Y2339" s="2"/>
      <c r="Z2339" s="2"/>
      <c r="AA2339" s="2"/>
      <c r="AB2339" s="2"/>
      <c r="AC2339" s="2"/>
      <c r="AD2339" s="1"/>
      <c r="AE2339" s="2"/>
      <c r="AF2339" s="2"/>
      <c r="AG2339" s="7">
        <f>OfficeForms.Table[[#This Row],[Fecha Cierre]]-OfficeForms.Table[[#This Row],[Fecha de radicación de la solicitud]]</f>
        <v>-46097</v>
      </c>
      <c r="AH2339" s="7"/>
    </row>
    <row r="2340" spans="1:35" ht="17.25" hidden="1" customHeight="1">
      <c r="A2340">
        <v>2348</v>
      </c>
      <c r="B2340" s="2">
        <v>46098.862187500003</v>
      </c>
      <c r="C2340" s="15">
        <v>46098.865949074097</v>
      </c>
      <c r="D2340" s="1" t="s">
        <v>45</v>
      </c>
      <c r="E2340" s="1"/>
      <c r="F2340" s="1" t="s">
        <v>657</v>
      </c>
      <c r="G2340" s="1" t="s">
        <v>7614</v>
      </c>
      <c r="H2340">
        <v>46</v>
      </c>
      <c r="J2340" s="1" t="s">
        <v>61</v>
      </c>
      <c r="K2340">
        <v>2950752</v>
      </c>
      <c r="L2340" s="1" t="s">
        <v>81</v>
      </c>
      <c r="M2340" s="1"/>
      <c r="N2340" s="55" t="s">
        <v>7615</v>
      </c>
      <c r="O2340" s="1" t="s">
        <v>64</v>
      </c>
      <c r="P2340" s="1"/>
      <c r="Q2340" s="1" t="s">
        <v>65</v>
      </c>
      <c r="R2340" s="1"/>
      <c r="S2340" s="1"/>
      <c r="T2340" s="1" t="s">
        <v>7616</v>
      </c>
      <c r="U2340" s="2">
        <v>46097</v>
      </c>
      <c r="V2340" s="1" t="s">
        <v>7617</v>
      </c>
      <c r="W2340" s="1" t="s">
        <v>254</v>
      </c>
      <c r="X2340" s="1"/>
      <c r="Y2340" s="2"/>
      <c r="Z2340" s="2"/>
      <c r="AA2340" s="2"/>
      <c r="AB2340" s="2"/>
      <c r="AC2340" s="2"/>
      <c r="AD2340" s="1"/>
      <c r="AE2340" s="2"/>
      <c r="AF2340" s="2"/>
      <c r="AG2340" s="7">
        <f>OfficeForms.Table[[#This Row],[Fecha Cierre]]-OfficeForms.Table[[#This Row],[Fecha de radicación de la solicitud]]</f>
        <v>-46097</v>
      </c>
      <c r="AH2340" s="7"/>
    </row>
    <row r="2341" spans="1:35" ht="17.25" hidden="1" customHeight="1">
      <c r="A2341">
        <v>2349</v>
      </c>
      <c r="B2341" s="2">
        <v>46098.866678240702</v>
      </c>
      <c r="C2341" s="15">
        <v>46098.868344907401</v>
      </c>
      <c r="D2341" s="1" t="s">
        <v>45</v>
      </c>
      <c r="E2341" s="1"/>
      <c r="F2341" s="1" t="s">
        <v>657</v>
      </c>
      <c r="G2341" s="1" t="s">
        <v>7618</v>
      </c>
      <c r="H2341">
        <v>77</v>
      </c>
      <c r="J2341" s="1" t="s">
        <v>61</v>
      </c>
      <c r="K2341">
        <v>19114038</v>
      </c>
      <c r="L2341" s="1" t="s">
        <v>110</v>
      </c>
      <c r="M2341" s="1"/>
      <c r="N2341" s="55" t="s">
        <v>683</v>
      </c>
      <c r="O2341" s="1" t="s">
        <v>64</v>
      </c>
      <c r="P2341" s="1"/>
      <c r="Q2341" s="1" t="s">
        <v>65</v>
      </c>
      <c r="R2341" s="1"/>
      <c r="S2341" s="1"/>
      <c r="T2341" s="1" t="s">
        <v>7619</v>
      </c>
      <c r="U2341" s="2">
        <v>46096</v>
      </c>
      <c r="V2341" s="1" t="s">
        <v>6910</v>
      </c>
      <c r="W2341" s="1" t="s">
        <v>254</v>
      </c>
      <c r="X2341" s="1" t="s">
        <v>7620</v>
      </c>
      <c r="Y2341" s="2">
        <v>46100</v>
      </c>
      <c r="Z2341" s="2"/>
      <c r="AA2341" s="2"/>
      <c r="AB2341" s="2"/>
      <c r="AC2341" s="2"/>
      <c r="AD2341" s="1" t="s">
        <v>104</v>
      </c>
      <c r="AE2341" s="2"/>
      <c r="AF2341" s="2"/>
      <c r="AG2341" s="7">
        <f>OfficeForms.Table[[#This Row],[Fecha Cierre]]-OfficeForms.Table[[#This Row],[Fecha de radicación de la solicitud]]</f>
        <v>-46096</v>
      </c>
      <c r="AH2341" s="7"/>
    </row>
    <row r="2342" spans="1:35" ht="17.25" hidden="1" customHeight="1">
      <c r="A2342">
        <v>2350</v>
      </c>
      <c r="B2342" s="2">
        <v>46098.868946759299</v>
      </c>
      <c r="C2342" s="15">
        <v>46098.870555555601</v>
      </c>
      <c r="D2342" s="1" t="s">
        <v>45</v>
      </c>
      <c r="E2342" s="1"/>
      <c r="F2342" s="1" t="s">
        <v>657</v>
      </c>
      <c r="G2342" s="1" t="s">
        <v>7621</v>
      </c>
      <c r="H2342">
        <v>34</v>
      </c>
      <c r="J2342" s="1" t="s">
        <v>61</v>
      </c>
      <c r="K2342">
        <v>1019066702</v>
      </c>
      <c r="L2342" s="1" t="s">
        <v>110</v>
      </c>
      <c r="M2342" s="1"/>
      <c r="N2342" s="55" t="s">
        <v>3824</v>
      </c>
      <c r="O2342" s="1" t="s">
        <v>64</v>
      </c>
      <c r="P2342" s="1"/>
      <c r="Q2342" s="1" t="s">
        <v>65</v>
      </c>
      <c r="R2342" s="1"/>
      <c r="S2342" s="1"/>
      <c r="T2342" s="1" t="s">
        <v>7622</v>
      </c>
      <c r="U2342" s="2">
        <v>46096</v>
      </c>
      <c r="V2342" s="1" t="s">
        <v>6910</v>
      </c>
      <c r="W2342" s="1" t="s">
        <v>254</v>
      </c>
      <c r="X2342" s="1" t="s">
        <v>7623</v>
      </c>
      <c r="Y2342" s="2">
        <v>46100</v>
      </c>
      <c r="Z2342" s="2"/>
      <c r="AA2342" s="2"/>
      <c r="AB2342" s="2"/>
      <c r="AC2342" s="2"/>
      <c r="AD2342" s="1" t="s">
        <v>76</v>
      </c>
      <c r="AE2342" s="2"/>
      <c r="AF2342" s="2"/>
      <c r="AG2342" s="7">
        <f>OfficeForms.Table[[#This Row],[Fecha Cierre]]-OfficeForms.Table[[#This Row],[Fecha de radicación de la solicitud]]</f>
        <v>-46096</v>
      </c>
      <c r="AH2342" s="7"/>
    </row>
    <row r="2343" spans="1:35" ht="17.25" hidden="1" customHeight="1">
      <c r="A2343">
        <v>2351</v>
      </c>
      <c r="B2343" s="2">
        <v>46098.871087963002</v>
      </c>
      <c r="C2343" s="15">
        <v>46098.8723032407</v>
      </c>
      <c r="D2343" s="1" t="s">
        <v>45</v>
      </c>
      <c r="E2343" s="1"/>
      <c r="F2343" s="1" t="s">
        <v>657</v>
      </c>
      <c r="G2343" s="1" t="s">
        <v>7624</v>
      </c>
      <c r="H2343">
        <v>40</v>
      </c>
      <c r="J2343" s="1" t="s">
        <v>61</v>
      </c>
      <c r="K2343">
        <v>1094879945</v>
      </c>
      <c r="L2343" s="1" t="s">
        <v>110</v>
      </c>
      <c r="M2343" s="1"/>
      <c r="N2343" s="55" t="s">
        <v>7625</v>
      </c>
      <c r="O2343" s="1" t="s">
        <v>64</v>
      </c>
      <c r="P2343" s="1"/>
      <c r="Q2343" s="1" t="s">
        <v>65</v>
      </c>
      <c r="R2343" s="1"/>
      <c r="S2343" s="1"/>
      <c r="T2343" s="1" t="s">
        <v>7626</v>
      </c>
      <c r="U2343" s="2">
        <v>46097</v>
      </c>
      <c r="V2343" s="1" t="s">
        <v>7617</v>
      </c>
      <c r="W2343" s="1" t="s">
        <v>254</v>
      </c>
      <c r="X2343" s="1" t="s">
        <v>7627</v>
      </c>
      <c r="Y2343" s="2">
        <v>46100</v>
      </c>
      <c r="Z2343" s="2"/>
      <c r="AA2343" s="2"/>
      <c r="AB2343" s="2"/>
      <c r="AC2343" s="2"/>
      <c r="AD2343" s="1" t="s">
        <v>76</v>
      </c>
      <c r="AE2343" s="2"/>
      <c r="AF2343" s="2"/>
      <c r="AG2343" s="7">
        <f>OfficeForms.Table[[#This Row],[Fecha Cierre]]-OfficeForms.Table[[#This Row],[Fecha de radicación de la solicitud]]</f>
        <v>-46097</v>
      </c>
      <c r="AH2343" s="7"/>
    </row>
    <row r="2344" spans="1:35" ht="17.25" hidden="1" customHeight="1">
      <c r="A2344">
        <v>2352</v>
      </c>
      <c r="B2344" s="2">
        <v>46098.872835648101</v>
      </c>
      <c r="C2344" s="15">
        <v>46098.876458333303</v>
      </c>
      <c r="D2344" s="1" t="s">
        <v>45</v>
      </c>
      <c r="E2344" s="1"/>
      <c r="F2344" s="1" t="s">
        <v>657</v>
      </c>
      <c r="G2344" s="1" t="s">
        <v>5416</v>
      </c>
      <c r="H2344">
        <v>51</v>
      </c>
      <c r="J2344" s="1" t="s">
        <v>61</v>
      </c>
      <c r="K2344">
        <v>52167358</v>
      </c>
      <c r="L2344" s="1" t="s">
        <v>110</v>
      </c>
      <c r="M2344" s="1"/>
      <c r="N2344" s="55" t="s">
        <v>683</v>
      </c>
      <c r="O2344" s="1" t="s">
        <v>146</v>
      </c>
      <c r="P2344" s="1"/>
      <c r="Q2344" s="1" t="s">
        <v>702</v>
      </c>
      <c r="R2344" s="1"/>
      <c r="S2344" s="1"/>
      <c r="T2344" s="1"/>
      <c r="U2344" s="2">
        <v>46096</v>
      </c>
      <c r="V2344" s="1" t="s">
        <v>7628</v>
      </c>
      <c r="W2344" s="1" t="s">
        <v>254</v>
      </c>
      <c r="X2344" s="1"/>
      <c r="Y2344" s="2"/>
      <c r="Z2344" s="2"/>
      <c r="AA2344" s="2"/>
      <c r="AB2344" s="2"/>
      <c r="AC2344" s="2"/>
      <c r="AD2344" s="1"/>
      <c r="AE2344" s="2"/>
      <c r="AF2344" s="2"/>
      <c r="AG2344" s="7">
        <f>OfficeForms.Table[[#This Row],[Fecha Cierre]]-OfficeForms.Table[[#This Row],[Fecha de radicación de la solicitud]]</f>
        <v>-46096</v>
      </c>
      <c r="AH2344" s="7"/>
    </row>
    <row r="2345" spans="1:35" ht="17.25" hidden="1" customHeight="1">
      <c r="A2345">
        <v>2353</v>
      </c>
      <c r="B2345" s="2">
        <v>46098.8772916667</v>
      </c>
      <c r="C2345" s="15">
        <v>46098.879317129598</v>
      </c>
      <c r="D2345" s="1" t="s">
        <v>45</v>
      </c>
      <c r="E2345" s="1"/>
      <c r="F2345" s="1" t="s">
        <v>657</v>
      </c>
      <c r="G2345" s="1" t="s">
        <v>7629</v>
      </c>
      <c r="H2345">
        <v>74</v>
      </c>
      <c r="J2345" s="1" t="s">
        <v>61</v>
      </c>
      <c r="K2345">
        <v>14216557</v>
      </c>
      <c r="L2345" s="1" t="s">
        <v>81</v>
      </c>
      <c r="M2345" s="1"/>
      <c r="N2345" s="55" t="s">
        <v>683</v>
      </c>
      <c r="O2345" s="1" t="s">
        <v>146</v>
      </c>
      <c r="P2345" s="1"/>
      <c r="Q2345" s="1" t="s">
        <v>137</v>
      </c>
      <c r="R2345" s="1"/>
      <c r="S2345" s="1"/>
      <c r="T2345" s="1"/>
      <c r="U2345" s="2">
        <v>46096</v>
      </c>
      <c r="V2345" s="1" t="s">
        <v>7630</v>
      </c>
      <c r="W2345" s="1" t="s">
        <v>254</v>
      </c>
      <c r="X2345" s="1"/>
      <c r="Y2345" s="2"/>
      <c r="Z2345" s="2"/>
      <c r="AA2345" s="2"/>
      <c r="AB2345" s="2"/>
      <c r="AC2345" s="2"/>
      <c r="AD2345" s="1"/>
      <c r="AE2345" s="2"/>
      <c r="AF2345" s="2"/>
      <c r="AG2345" s="7">
        <f>OfficeForms.Table[[#This Row],[Fecha Cierre]]-OfficeForms.Table[[#This Row],[Fecha de radicación de la solicitud]]</f>
        <v>-46096</v>
      </c>
      <c r="AH2345" s="7"/>
    </row>
    <row r="2346" spans="1:35" ht="17.25" hidden="1" customHeight="1">
      <c r="A2346">
        <v>2354</v>
      </c>
      <c r="B2346" s="2">
        <v>46098.8800231481</v>
      </c>
      <c r="C2346" s="15">
        <v>46098.881400462997</v>
      </c>
      <c r="D2346" s="1" t="s">
        <v>45</v>
      </c>
      <c r="E2346" s="1"/>
      <c r="F2346" s="1" t="s">
        <v>657</v>
      </c>
      <c r="G2346" s="1" t="s">
        <v>7631</v>
      </c>
      <c r="H2346">
        <v>87</v>
      </c>
      <c r="J2346" s="1" t="s">
        <v>61</v>
      </c>
      <c r="K2346">
        <v>21164757</v>
      </c>
      <c r="L2346" s="1" t="s">
        <v>110</v>
      </c>
      <c r="M2346" s="1"/>
      <c r="N2346" s="55" t="s">
        <v>683</v>
      </c>
      <c r="O2346" s="1" t="s">
        <v>146</v>
      </c>
      <c r="P2346" s="1"/>
      <c r="Q2346" s="1" t="s">
        <v>702</v>
      </c>
      <c r="R2346" s="1"/>
      <c r="S2346" s="1"/>
      <c r="T2346" s="1"/>
      <c r="U2346" s="2">
        <v>46096</v>
      </c>
      <c r="V2346" s="1" t="s">
        <v>7632</v>
      </c>
      <c r="W2346" s="1" t="s">
        <v>254</v>
      </c>
      <c r="X2346" s="1"/>
      <c r="Y2346" s="2"/>
      <c r="Z2346" s="2"/>
      <c r="AA2346" s="2"/>
      <c r="AB2346" s="2"/>
      <c r="AC2346" s="2"/>
      <c r="AD2346" s="1"/>
      <c r="AE2346" s="2"/>
      <c r="AF2346" s="2"/>
      <c r="AG2346" s="7">
        <f>OfficeForms.Table[[#This Row],[Fecha Cierre]]-OfficeForms.Table[[#This Row],[Fecha de radicación de la solicitud]]</f>
        <v>-46096</v>
      </c>
      <c r="AH2346" s="7"/>
    </row>
    <row r="2347" spans="1:35" ht="17.25" hidden="1" customHeight="1">
      <c r="A2347">
        <v>2355</v>
      </c>
      <c r="B2347" s="2">
        <v>46098.892951388902</v>
      </c>
      <c r="C2347" s="15">
        <v>46098.896111111098</v>
      </c>
      <c r="D2347" s="1" t="s">
        <v>45</v>
      </c>
      <c r="E2347" s="1"/>
      <c r="F2347" s="1" t="s">
        <v>1827</v>
      </c>
      <c r="G2347" s="1" t="s">
        <v>7633</v>
      </c>
      <c r="H2347">
        <v>0</v>
      </c>
      <c r="J2347" s="1" t="s">
        <v>61</v>
      </c>
      <c r="K2347">
        <v>13570074</v>
      </c>
      <c r="L2347" s="1" t="s">
        <v>110</v>
      </c>
      <c r="M2347" s="1"/>
      <c r="N2347" s="55" t="s">
        <v>7634</v>
      </c>
      <c r="O2347" s="1" t="s">
        <v>146</v>
      </c>
      <c r="P2347" s="1"/>
      <c r="Q2347" s="1" t="s">
        <v>475</v>
      </c>
      <c r="R2347" s="1" t="s">
        <v>7635</v>
      </c>
      <c r="S2347" s="1"/>
      <c r="T2347" s="1"/>
      <c r="U2347" s="2">
        <v>46077</v>
      </c>
      <c r="V2347" s="1" t="s">
        <v>7636</v>
      </c>
      <c r="W2347" s="1" t="s">
        <v>236</v>
      </c>
      <c r="X2347" s="1"/>
      <c r="Y2347" s="2"/>
      <c r="Z2347" s="2"/>
      <c r="AA2347" s="2"/>
      <c r="AB2347" s="2"/>
      <c r="AC2347" s="2"/>
      <c r="AD2347" s="1"/>
      <c r="AE2347" s="2"/>
      <c r="AF2347" s="2"/>
      <c r="AG2347" s="7">
        <f>OfficeForms.Table[[#This Row],[Fecha Cierre]]-OfficeForms.Table[[#This Row],[Fecha de radicación de la solicitud]]</f>
        <v>-46077</v>
      </c>
      <c r="AH2347" s="7"/>
    </row>
    <row r="2348" spans="1:35" ht="17.25" hidden="1" customHeight="1">
      <c r="A2348">
        <v>2356</v>
      </c>
      <c r="B2348" s="2">
        <v>46098.927962962996</v>
      </c>
      <c r="C2348" s="15">
        <v>46098.9295949074</v>
      </c>
      <c r="D2348" s="1" t="s">
        <v>45</v>
      </c>
      <c r="E2348" s="1"/>
      <c r="F2348" s="1" t="s">
        <v>1827</v>
      </c>
      <c r="G2348" s="1" t="s">
        <v>7637</v>
      </c>
      <c r="H2348">
        <v>0</v>
      </c>
      <c r="J2348" s="1" t="s">
        <v>61</v>
      </c>
      <c r="K2348">
        <v>79464572</v>
      </c>
      <c r="L2348" s="1" t="s">
        <v>110</v>
      </c>
      <c r="M2348" s="1"/>
      <c r="N2348" s="55" t="s">
        <v>7638</v>
      </c>
      <c r="O2348" s="1" t="s">
        <v>146</v>
      </c>
      <c r="P2348" s="1"/>
      <c r="Q2348" s="1" t="s">
        <v>52</v>
      </c>
      <c r="R2348" s="1"/>
      <c r="S2348" s="1" t="s">
        <v>7639</v>
      </c>
      <c r="T2348" s="1"/>
      <c r="U2348" s="2">
        <v>46086</v>
      </c>
      <c r="V2348" s="1" t="s">
        <v>7640</v>
      </c>
      <c r="W2348" s="1" t="s">
        <v>236</v>
      </c>
      <c r="X2348" s="1"/>
      <c r="Y2348" s="2"/>
      <c r="Z2348" s="2"/>
      <c r="AA2348" s="2"/>
      <c r="AB2348" s="2"/>
      <c r="AC2348" s="2"/>
      <c r="AD2348" s="1"/>
      <c r="AE2348" s="2"/>
      <c r="AF2348" s="2"/>
      <c r="AG2348" s="7">
        <f>OfficeForms.Table[[#This Row],[Fecha Cierre]]-OfficeForms.Table[[#This Row],[Fecha de radicación de la solicitud]]</f>
        <v>-46086</v>
      </c>
      <c r="AH2348" s="7"/>
    </row>
    <row r="2349" spans="1:35" ht="17.25" customHeight="1">
      <c r="A2349">
        <v>2357</v>
      </c>
      <c r="B2349" s="2">
        <v>46098.9511458333</v>
      </c>
      <c r="C2349" s="15">
        <v>46098.954421296301</v>
      </c>
      <c r="D2349" s="1" t="s">
        <v>45</v>
      </c>
      <c r="E2349" s="1"/>
      <c r="F2349" s="1" t="s">
        <v>1190</v>
      </c>
      <c r="G2349" s="1" t="s">
        <v>4497</v>
      </c>
      <c r="H2349">
        <v>65</v>
      </c>
      <c r="J2349" s="1" t="s">
        <v>61</v>
      </c>
      <c r="K2349">
        <v>8402154</v>
      </c>
      <c r="L2349" s="1" t="s">
        <v>49</v>
      </c>
      <c r="M2349" s="1" t="s">
        <v>7641</v>
      </c>
      <c r="N2349" s="55" t="s">
        <v>2178</v>
      </c>
      <c r="O2349" s="1" t="s">
        <v>51</v>
      </c>
      <c r="P2349" s="1"/>
      <c r="Q2349" s="1" t="s">
        <v>52</v>
      </c>
      <c r="R2349" s="1"/>
      <c r="S2349" s="1" t="s">
        <v>994</v>
      </c>
      <c r="T2349" s="1"/>
      <c r="U2349" s="2">
        <v>46097</v>
      </c>
      <c r="V2349" s="1" t="s">
        <v>7642</v>
      </c>
      <c r="W2349" s="1" t="s">
        <v>1194</v>
      </c>
      <c r="X2349" s="1"/>
      <c r="Y2349" s="2"/>
      <c r="Z2349" s="2"/>
      <c r="AA2349" s="2"/>
      <c r="AB2349" s="2"/>
      <c r="AC2349" s="2"/>
      <c r="AD2349" s="1" t="s">
        <v>59</v>
      </c>
      <c r="AE2349" s="2" t="s">
        <v>948</v>
      </c>
      <c r="AF2349" s="2">
        <v>46098</v>
      </c>
      <c r="AG2349" s="7">
        <f>OfficeForms.Table[[#This Row],[Fecha Cierre]]-OfficeForms.Table[[#This Row],[Fecha de radicación de la solicitud]]</f>
        <v>1</v>
      </c>
      <c r="AH2349" s="7"/>
      <c r="AI2349" t="s">
        <v>7643</v>
      </c>
    </row>
    <row r="2350" spans="1:35" ht="17.25" customHeight="1">
      <c r="A2350">
        <v>2358</v>
      </c>
      <c r="B2350" s="2">
        <v>46098.954456018502</v>
      </c>
      <c r="C2350" s="15">
        <v>46098.961828703701</v>
      </c>
      <c r="D2350" s="1" t="s">
        <v>45</v>
      </c>
      <c r="E2350" s="1"/>
      <c r="F2350" s="1" t="s">
        <v>1190</v>
      </c>
      <c r="G2350" s="1" t="s">
        <v>7644</v>
      </c>
      <c r="H2350">
        <v>77</v>
      </c>
      <c r="J2350" s="1" t="s">
        <v>61</v>
      </c>
      <c r="K2350">
        <v>19050298</v>
      </c>
      <c r="L2350" s="1" t="s">
        <v>62</v>
      </c>
      <c r="M2350" s="1"/>
      <c r="N2350" s="55" t="s">
        <v>7645</v>
      </c>
      <c r="O2350" s="1" t="s">
        <v>64</v>
      </c>
      <c r="P2350" s="1"/>
      <c r="Q2350" s="1" t="s">
        <v>65</v>
      </c>
      <c r="R2350" s="1"/>
      <c r="S2350" s="1"/>
      <c r="T2350" s="1" t="s">
        <v>5749</v>
      </c>
      <c r="U2350" s="2">
        <v>46096</v>
      </c>
      <c r="V2350" s="1" t="s">
        <v>3489</v>
      </c>
      <c r="W2350" s="1" t="s">
        <v>1194</v>
      </c>
      <c r="X2350" s="1" t="s">
        <v>7646</v>
      </c>
      <c r="Y2350" s="2">
        <v>46099</v>
      </c>
      <c r="Z2350" s="2"/>
      <c r="AA2350" s="2"/>
      <c r="AB2350" s="2"/>
      <c r="AC2350" s="2"/>
      <c r="AD2350" s="1" t="s">
        <v>104</v>
      </c>
      <c r="AE2350" s="2" t="s">
        <v>104</v>
      </c>
      <c r="AF2350" s="2">
        <v>46099</v>
      </c>
      <c r="AG2350" s="7">
        <f>OfficeForms.Table[[#This Row],[Fecha Cierre]]-OfficeForms.Table[[#This Row],[Fecha de radicación de la solicitud]]</f>
        <v>3</v>
      </c>
      <c r="AH2350" s="7"/>
      <c r="AI2350" t="s">
        <v>7647</v>
      </c>
    </row>
    <row r="2351" spans="1:35" ht="15.75">
      <c r="A2351">
        <v>2359</v>
      </c>
      <c r="B2351" s="2">
        <v>46098.985069444403</v>
      </c>
      <c r="C2351" s="15">
        <v>46098.9864930556</v>
      </c>
      <c r="D2351" s="1" t="s">
        <v>45</v>
      </c>
      <c r="E2351" s="1"/>
      <c r="F2351" s="1" t="s">
        <v>1260</v>
      </c>
      <c r="G2351" s="1" t="s">
        <v>7648</v>
      </c>
      <c r="H2351">
        <v>70</v>
      </c>
      <c r="J2351" s="1" t="s">
        <v>61</v>
      </c>
      <c r="K2351">
        <v>11427719</v>
      </c>
      <c r="L2351" s="1" t="s">
        <v>49</v>
      </c>
      <c r="M2351" s="1" t="s">
        <v>7649</v>
      </c>
      <c r="N2351" s="55" t="s">
        <v>7650</v>
      </c>
      <c r="O2351" s="1" t="s">
        <v>51</v>
      </c>
      <c r="P2351" s="1"/>
      <c r="Q2351" s="1" t="s">
        <v>52</v>
      </c>
      <c r="R2351" s="1"/>
      <c r="S2351" s="1" t="s">
        <v>1279</v>
      </c>
      <c r="T2351" s="1"/>
      <c r="U2351" s="2">
        <v>46096</v>
      </c>
      <c r="V2351" s="1" t="s">
        <v>7651</v>
      </c>
      <c r="W2351" s="1" t="s">
        <v>1194</v>
      </c>
      <c r="X2351" s="1"/>
      <c r="Y2351" s="2"/>
      <c r="Z2351" s="2"/>
      <c r="AA2351" s="2"/>
      <c r="AB2351" s="2"/>
      <c r="AC2351" s="2"/>
      <c r="AD2351" s="1" t="s">
        <v>78</v>
      </c>
      <c r="AE2351" s="2" t="s">
        <v>948</v>
      </c>
      <c r="AF2351" s="2">
        <v>46098</v>
      </c>
      <c r="AG2351" s="7">
        <f>OfficeForms.Table[[#This Row],[Fecha Cierre]]-OfficeForms.Table[[#This Row],[Fecha de radicación de la solicitud]]</f>
        <v>2</v>
      </c>
      <c r="AH2351" s="7"/>
      <c r="AI2351" t="s">
        <v>7652</v>
      </c>
    </row>
    <row r="2352" spans="1:35" ht="15.75">
      <c r="A2352">
        <v>2360</v>
      </c>
      <c r="B2352" s="2">
        <v>46099.356921296298</v>
      </c>
      <c r="C2352" s="15">
        <v>46099.358101851903</v>
      </c>
      <c r="D2352" s="1" t="s">
        <v>45</v>
      </c>
      <c r="E2352" s="1"/>
      <c r="F2352" s="1" t="s">
        <v>2019</v>
      </c>
      <c r="G2352" s="1" t="s">
        <v>7653</v>
      </c>
      <c r="H2352">
        <v>77</v>
      </c>
      <c r="J2352" s="1" t="s">
        <v>61</v>
      </c>
      <c r="K2352">
        <v>17198693</v>
      </c>
      <c r="L2352" s="1" t="s">
        <v>211</v>
      </c>
      <c r="M2352" s="1"/>
      <c r="N2352" s="55" t="s">
        <v>7654</v>
      </c>
      <c r="O2352" s="1" t="s">
        <v>51</v>
      </c>
      <c r="P2352" s="1"/>
      <c r="Q2352" s="1" t="s">
        <v>52</v>
      </c>
      <c r="R2352" s="1"/>
      <c r="S2352" s="1" t="s">
        <v>4789</v>
      </c>
      <c r="T2352" s="1"/>
      <c r="U2352" s="2">
        <v>46095</v>
      </c>
      <c r="V2352" s="1" t="s">
        <v>3489</v>
      </c>
      <c r="W2352" s="1" t="s">
        <v>1194</v>
      </c>
      <c r="X2352" s="1" t="s">
        <v>7655</v>
      </c>
      <c r="Y2352" s="2">
        <v>46099</v>
      </c>
      <c r="Z2352" s="2"/>
      <c r="AA2352" s="2"/>
      <c r="AB2352" s="2"/>
      <c r="AC2352" s="2"/>
      <c r="AD2352" s="1" t="s">
        <v>104</v>
      </c>
      <c r="AE2352" s="2" t="s">
        <v>104</v>
      </c>
      <c r="AF2352" s="2"/>
      <c r="AG2352" s="7">
        <f>OfficeForms.Table[[#This Row],[Fecha Cierre]]-OfficeForms.Table[[#This Row],[Fecha de radicación de la solicitud]]</f>
        <v>-46095</v>
      </c>
      <c r="AH2352" s="7"/>
    </row>
    <row r="2353" spans="1:35" ht="15.75" hidden="1">
      <c r="A2353">
        <v>2361</v>
      </c>
      <c r="B2353" s="2">
        <v>46099.367488425902</v>
      </c>
      <c r="C2353" s="15">
        <v>46099.370694444398</v>
      </c>
      <c r="D2353" s="1" t="s">
        <v>45</v>
      </c>
      <c r="E2353" s="1"/>
      <c r="F2353" s="1" t="s">
        <v>1599</v>
      </c>
      <c r="G2353" s="1" t="s">
        <v>7656</v>
      </c>
      <c r="H2353">
        <v>1</v>
      </c>
      <c r="J2353" s="1" t="s">
        <v>48</v>
      </c>
      <c r="K2353">
        <v>1233931711</v>
      </c>
      <c r="L2353" s="1" t="s">
        <v>211</v>
      </c>
      <c r="M2353" s="1"/>
      <c r="N2353" s="55" t="s">
        <v>7657</v>
      </c>
      <c r="O2353" s="1" t="s">
        <v>51</v>
      </c>
      <c r="P2353" s="1"/>
      <c r="Q2353" s="1" t="s">
        <v>52</v>
      </c>
      <c r="R2353" s="1"/>
      <c r="S2353" s="1" t="s">
        <v>7658</v>
      </c>
      <c r="T2353" s="1"/>
      <c r="U2353" s="2">
        <v>46098</v>
      </c>
      <c r="V2353" s="1" t="s">
        <v>7657</v>
      </c>
      <c r="W2353" s="1" t="s">
        <v>306</v>
      </c>
      <c r="X2353" s="1" t="s">
        <v>7659</v>
      </c>
      <c r="Y2353" s="2">
        <v>46099</v>
      </c>
      <c r="Z2353" s="2"/>
      <c r="AA2353" s="2"/>
      <c r="AB2353" s="2"/>
      <c r="AC2353" s="2"/>
      <c r="AD2353" s="1" t="s">
        <v>76</v>
      </c>
      <c r="AE2353" s="2"/>
      <c r="AF2353" s="2">
        <v>46099</v>
      </c>
      <c r="AG2353" s="7">
        <f>OfficeForms.Table[[#This Row],[Fecha Cierre]]-OfficeForms.Table[[#This Row],[Fecha de radicación de la solicitud]]</f>
        <v>1</v>
      </c>
      <c r="AH2353" s="7"/>
    </row>
    <row r="2354" spans="1:35" ht="15.75" hidden="1">
      <c r="A2354">
        <v>2362</v>
      </c>
      <c r="B2354" s="2">
        <v>46099.370844907397</v>
      </c>
      <c r="C2354" s="15">
        <v>46099.372418981497</v>
      </c>
      <c r="D2354" s="1" t="s">
        <v>45</v>
      </c>
      <c r="E2354" s="1"/>
      <c r="F2354" s="1" t="s">
        <v>1599</v>
      </c>
      <c r="G2354" s="1" t="s">
        <v>7660</v>
      </c>
      <c r="H2354">
        <v>3</v>
      </c>
      <c r="J2354" s="1" t="s">
        <v>48</v>
      </c>
      <c r="K2354">
        <v>1233936268</v>
      </c>
      <c r="L2354" s="1" t="s">
        <v>89</v>
      </c>
      <c r="M2354" s="1"/>
      <c r="N2354" s="55" t="s">
        <v>7661</v>
      </c>
      <c r="O2354" s="1" t="s">
        <v>51</v>
      </c>
      <c r="P2354" s="1"/>
      <c r="Q2354" s="1" t="s">
        <v>52</v>
      </c>
      <c r="R2354" s="1"/>
      <c r="S2354" s="1" t="s">
        <v>7662</v>
      </c>
      <c r="T2354" s="1"/>
      <c r="U2354" s="2">
        <v>46099</v>
      </c>
      <c r="V2354" s="1" t="s">
        <v>7662</v>
      </c>
      <c r="W2354" s="1" t="s">
        <v>306</v>
      </c>
      <c r="X2354" s="1"/>
      <c r="Y2354" s="2"/>
      <c r="Z2354" s="2"/>
      <c r="AA2354" s="2"/>
      <c r="AB2354" s="2"/>
      <c r="AC2354" s="2"/>
      <c r="AD2354" s="1" t="s">
        <v>770</v>
      </c>
      <c r="AE2354" s="2" t="s">
        <v>104</v>
      </c>
      <c r="AF2354" s="2"/>
      <c r="AG2354" s="7">
        <f>OfficeForms.Table[[#This Row],[Fecha Cierre]]-OfficeForms.Table[[#This Row],[Fecha de radicación de la solicitud]]</f>
        <v>-46099</v>
      </c>
      <c r="AH2354" s="7"/>
    </row>
    <row r="2355" spans="1:35" ht="15.75" hidden="1">
      <c r="A2355">
        <v>2363</v>
      </c>
      <c r="B2355" s="2">
        <v>46099.425335648099</v>
      </c>
      <c r="C2355" s="15">
        <v>46099.428599537001</v>
      </c>
      <c r="D2355" s="1" t="s">
        <v>45</v>
      </c>
      <c r="E2355" s="1"/>
      <c r="F2355" s="1" t="s">
        <v>330</v>
      </c>
      <c r="G2355" s="1" t="s">
        <v>7663</v>
      </c>
      <c r="H2355">
        <v>42</v>
      </c>
      <c r="J2355" s="1" t="s">
        <v>61</v>
      </c>
      <c r="K2355">
        <v>52967671</v>
      </c>
      <c r="L2355" s="1" t="s">
        <v>81</v>
      </c>
      <c r="M2355" s="1"/>
      <c r="N2355" s="55" t="s">
        <v>7664</v>
      </c>
      <c r="O2355" s="1" t="s">
        <v>51</v>
      </c>
      <c r="P2355" s="1"/>
      <c r="Q2355" s="1" t="s">
        <v>52</v>
      </c>
      <c r="R2355" s="1"/>
      <c r="S2355" s="1" t="s">
        <v>5453</v>
      </c>
      <c r="T2355" s="1"/>
      <c r="U2355" s="2">
        <v>46094</v>
      </c>
      <c r="V2355" s="1" t="s">
        <v>7665</v>
      </c>
      <c r="W2355" s="1" t="s">
        <v>1108</v>
      </c>
      <c r="X2355" s="1"/>
      <c r="Y2355" s="2"/>
      <c r="Z2355" s="2"/>
      <c r="AA2355" s="2"/>
      <c r="AB2355" s="2"/>
      <c r="AC2355" s="2"/>
      <c r="AD2355" s="1"/>
      <c r="AE2355" s="2"/>
      <c r="AF2355" s="2"/>
      <c r="AG2355" s="7">
        <f>OfficeForms.Table[[#This Row],[Fecha Cierre]]-OfficeForms.Table[[#This Row],[Fecha de radicación de la solicitud]]</f>
        <v>-46094</v>
      </c>
      <c r="AH2355" s="7"/>
    </row>
    <row r="2356" spans="1:35" ht="15.75" hidden="1">
      <c r="A2356">
        <v>2364</v>
      </c>
      <c r="B2356" s="2">
        <v>46099.430682870399</v>
      </c>
      <c r="C2356" s="15">
        <v>46099.430752314802</v>
      </c>
      <c r="D2356" s="1" t="s">
        <v>45</v>
      </c>
      <c r="E2356" s="1"/>
      <c r="F2356" s="1" t="s">
        <v>330</v>
      </c>
      <c r="G2356" s="1" t="s">
        <v>7666</v>
      </c>
      <c r="H2356">
        <v>53</v>
      </c>
      <c r="J2356" s="1" t="s">
        <v>61</v>
      </c>
      <c r="K2356">
        <v>52586062</v>
      </c>
      <c r="L2356" s="1" t="s">
        <v>110</v>
      </c>
      <c r="M2356" s="1"/>
      <c r="N2356" s="55" t="s">
        <v>897</v>
      </c>
      <c r="O2356" s="1" t="s">
        <v>51</v>
      </c>
      <c r="P2356" s="1"/>
      <c r="Q2356" s="1" t="s">
        <v>52</v>
      </c>
      <c r="R2356" s="1"/>
      <c r="S2356" s="1" t="s">
        <v>4547</v>
      </c>
      <c r="T2356" s="1"/>
      <c r="U2356" s="2">
        <v>46093</v>
      </c>
      <c r="V2356" s="1" t="s">
        <v>7667</v>
      </c>
      <c r="W2356" s="1" t="s">
        <v>1108</v>
      </c>
      <c r="X2356" s="1" t="s">
        <v>7668</v>
      </c>
      <c r="Y2356" s="2">
        <v>46100</v>
      </c>
      <c r="Z2356" s="2"/>
      <c r="AA2356" s="2"/>
      <c r="AB2356" s="2"/>
      <c r="AC2356" s="2"/>
      <c r="AD2356" s="1" t="s">
        <v>104</v>
      </c>
      <c r="AE2356" s="2"/>
      <c r="AF2356" s="2"/>
      <c r="AG2356" s="7">
        <f>OfficeForms.Table[[#This Row],[Fecha Cierre]]-OfficeForms.Table[[#This Row],[Fecha de radicación de la solicitud]]</f>
        <v>-46093</v>
      </c>
      <c r="AH2356" s="7"/>
    </row>
    <row r="2357" spans="1:35" ht="15.75" hidden="1">
      <c r="A2357">
        <v>2365</v>
      </c>
      <c r="B2357" s="2">
        <v>46099.432337963</v>
      </c>
      <c r="C2357" s="15">
        <v>46099.4347569444</v>
      </c>
      <c r="D2357" s="1" t="s">
        <v>45</v>
      </c>
      <c r="E2357" s="1"/>
      <c r="F2357" s="1" t="s">
        <v>330</v>
      </c>
      <c r="G2357" s="1" t="s">
        <v>7669</v>
      </c>
      <c r="H2357">
        <v>27</v>
      </c>
      <c r="J2357" s="1" t="s">
        <v>61</v>
      </c>
      <c r="K2357">
        <v>1074419088</v>
      </c>
      <c r="L2357" s="1" t="s">
        <v>110</v>
      </c>
      <c r="M2357" s="1"/>
      <c r="N2357" s="55" t="s">
        <v>7670</v>
      </c>
      <c r="O2357" s="1" t="s">
        <v>51</v>
      </c>
      <c r="P2357" s="1"/>
      <c r="Q2357" s="1" t="s">
        <v>52</v>
      </c>
      <c r="R2357" s="1"/>
      <c r="S2357" s="1" t="s">
        <v>5279</v>
      </c>
      <c r="T2357" s="1"/>
      <c r="U2357" s="2">
        <v>46093</v>
      </c>
      <c r="V2357" s="1" t="s">
        <v>7671</v>
      </c>
      <c r="W2357" s="1" t="s">
        <v>1108</v>
      </c>
      <c r="X2357" s="1" t="s">
        <v>7672</v>
      </c>
      <c r="Y2357" s="2">
        <v>46100</v>
      </c>
      <c r="Z2357" s="2"/>
      <c r="AA2357" s="2"/>
      <c r="AB2357" s="2"/>
      <c r="AC2357" s="2"/>
      <c r="AD2357" s="1" t="s">
        <v>104</v>
      </c>
      <c r="AE2357" s="2"/>
      <c r="AF2357" s="2"/>
      <c r="AG2357" s="7">
        <f>OfficeForms.Table[[#This Row],[Fecha Cierre]]-OfficeForms.Table[[#This Row],[Fecha de radicación de la solicitud]]</f>
        <v>-46093</v>
      </c>
      <c r="AH2357" s="7"/>
    </row>
    <row r="2358" spans="1:35" ht="15.75" hidden="1">
      <c r="A2358">
        <v>2366</v>
      </c>
      <c r="B2358" s="2">
        <v>46099.449398148201</v>
      </c>
      <c r="C2358" s="15">
        <v>46099.450509259303</v>
      </c>
      <c r="D2358" s="1" t="s">
        <v>45</v>
      </c>
      <c r="E2358" s="1"/>
      <c r="F2358" s="1" t="s">
        <v>116</v>
      </c>
      <c r="G2358" s="1" t="s">
        <v>7673</v>
      </c>
      <c r="H2358">
        <v>33</v>
      </c>
      <c r="J2358" s="1" t="s">
        <v>61</v>
      </c>
      <c r="K2358">
        <v>1022388575</v>
      </c>
      <c r="L2358" s="1" t="s">
        <v>125</v>
      </c>
      <c r="M2358" s="1"/>
      <c r="N2358" s="55" t="s">
        <v>4782</v>
      </c>
      <c r="O2358" s="1" t="s">
        <v>51</v>
      </c>
      <c r="P2358" s="1"/>
      <c r="Q2358" s="1" t="s">
        <v>83</v>
      </c>
      <c r="R2358" s="1"/>
      <c r="S2358" s="1"/>
      <c r="T2358" s="1"/>
      <c r="U2358" s="2">
        <v>46097</v>
      </c>
      <c r="V2358" s="1" t="s">
        <v>213</v>
      </c>
      <c r="W2358" s="1" t="s">
        <v>120</v>
      </c>
      <c r="X2358" s="1"/>
      <c r="Y2358" s="2"/>
      <c r="Z2358" s="2"/>
      <c r="AA2358" s="2"/>
      <c r="AB2358" s="2"/>
      <c r="AC2358" s="2"/>
      <c r="AD2358" s="1"/>
      <c r="AE2358" s="2"/>
      <c r="AF2358" s="2">
        <v>46100</v>
      </c>
      <c r="AG2358" s="7">
        <f>OfficeForms.Table[[#This Row],[Fecha Cierre]]-OfficeForms.Table[[#This Row],[Fecha de radicación de la solicitud]]</f>
        <v>3</v>
      </c>
      <c r="AH2358" s="7"/>
      <c r="AI2358" t="s">
        <v>76</v>
      </c>
    </row>
    <row r="2359" spans="1:35" ht="15.75" hidden="1">
      <c r="A2359">
        <v>2367</v>
      </c>
      <c r="B2359" s="2">
        <v>46099.450532407398</v>
      </c>
      <c r="C2359" s="15">
        <v>46099.451319444401</v>
      </c>
      <c r="D2359" s="1" t="s">
        <v>45</v>
      </c>
      <c r="E2359" s="1"/>
      <c r="F2359" s="1" t="s">
        <v>116</v>
      </c>
      <c r="G2359" s="1" t="s">
        <v>7674</v>
      </c>
      <c r="H2359">
        <v>75</v>
      </c>
      <c r="J2359" s="1" t="s">
        <v>61</v>
      </c>
      <c r="K2359">
        <v>41540771</v>
      </c>
      <c r="L2359" s="1" t="s">
        <v>110</v>
      </c>
      <c r="M2359" s="1"/>
      <c r="N2359" s="55" t="s">
        <v>4824</v>
      </c>
      <c r="O2359" s="1" t="s">
        <v>51</v>
      </c>
      <c r="P2359" s="1"/>
      <c r="Q2359" s="1" t="s">
        <v>83</v>
      </c>
      <c r="R2359" s="1"/>
      <c r="S2359" s="1"/>
      <c r="T2359" s="1"/>
      <c r="U2359" s="2">
        <v>46097</v>
      </c>
      <c r="V2359" s="1" t="s">
        <v>655</v>
      </c>
      <c r="W2359" s="1" t="s">
        <v>120</v>
      </c>
      <c r="X2359" s="1" t="s">
        <v>7675</v>
      </c>
      <c r="Y2359" s="2">
        <v>46100</v>
      </c>
      <c r="Z2359" s="2"/>
      <c r="AA2359" s="2"/>
      <c r="AB2359" s="2"/>
      <c r="AC2359" s="2"/>
      <c r="AD2359" s="1" t="s">
        <v>104</v>
      </c>
      <c r="AE2359" s="2"/>
      <c r="AF2359" s="2"/>
      <c r="AG2359" s="7">
        <f>OfficeForms.Table[[#This Row],[Fecha Cierre]]-OfficeForms.Table[[#This Row],[Fecha de radicación de la solicitud]]</f>
        <v>-46097</v>
      </c>
      <c r="AH2359" s="7"/>
      <c r="AI2359" t="s">
        <v>6410</v>
      </c>
    </row>
    <row r="2360" spans="1:35" ht="15.75" hidden="1">
      <c r="A2360">
        <v>2368</v>
      </c>
      <c r="B2360" s="2">
        <v>46099.451342592598</v>
      </c>
      <c r="C2360" s="15">
        <v>46099.452395833301</v>
      </c>
      <c r="D2360" s="1" t="s">
        <v>45</v>
      </c>
      <c r="E2360" s="1"/>
      <c r="F2360" s="1" t="s">
        <v>116</v>
      </c>
      <c r="G2360" s="1" t="s">
        <v>7676</v>
      </c>
      <c r="H2360">
        <v>32</v>
      </c>
      <c r="J2360" s="1" t="s">
        <v>188</v>
      </c>
      <c r="K2360">
        <v>4845365</v>
      </c>
      <c r="L2360" s="1" t="s">
        <v>89</v>
      </c>
      <c r="M2360" s="1"/>
      <c r="N2360" s="55" t="s">
        <v>7677</v>
      </c>
      <c r="O2360" s="1" t="s">
        <v>51</v>
      </c>
      <c r="P2360" s="1"/>
      <c r="Q2360" s="1" t="s">
        <v>83</v>
      </c>
      <c r="R2360" s="1"/>
      <c r="S2360" s="1"/>
      <c r="T2360" s="1"/>
      <c r="U2360" s="2">
        <v>46097</v>
      </c>
      <c r="V2360" s="1" t="s">
        <v>655</v>
      </c>
      <c r="W2360" s="1" t="s">
        <v>120</v>
      </c>
      <c r="X2360" s="1"/>
      <c r="Y2360" s="2"/>
      <c r="Z2360" s="2"/>
      <c r="AA2360" s="2"/>
      <c r="AB2360" s="2"/>
      <c r="AC2360" s="2"/>
      <c r="AD2360" s="1"/>
      <c r="AE2360" s="2"/>
      <c r="AF2360" s="2">
        <v>46101</v>
      </c>
      <c r="AG2360" s="7">
        <f>OfficeForms.Table[[#This Row],[Fecha Cierre]]-OfficeForms.Table[[#This Row],[Fecha de radicación de la solicitud]]</f>
        <v>4</v>
      </c>
      <c r="AH2360" s="7"/>
      <c r="AI2360" t="s">
        <v>4058</v>
      </c>
    </row>
    <row r="2361" spans="1:35" ht="15.75" hidden="1">
      <c r="A2361">
        <v>2369</v>
      </c>
      <c r="B2361" s="2">
        <v>46099.4526736111</v>
      </c>
      <c r="C2361" s="15">
        <v>46099.453611111101</v>
      </c>
      <c r="D2361" s="1" t="s">
        <v>45</v>
      </c>
      <c r="E2361" s="1"/>
      <c r="F2361" s="1" t="s">
        <v>116</v>
      </c>
      <c r="G2361" s="1" t="s">
        <v>7676</v>
      </c>
      <c r="H2361">
        <v>32</v>
      </c>
      <c r="J2361" s="1" t="s">
        <v>188</v>
      </c>
      <c r="K2361">
        <v>4845365</v>
      </c>
      <c r="L2361" s="1" t="s">
        <v>89</v>
      </c>
      <c r="M2361" s="1"/>
      <c r="N2361" s="55" t="s">
        <v>7677</v>
      </c>
      <c r="O2361" s="1" t="s">
        <v>64</v>
      </c>
      <c r="P2361" s="1"/>
      <c r="Q2361" s="1" t="s">
        <v>137</v>
      </c>
      <c r="R2361" s="1"/>
      <c r="S2361" s="1"/>
      <c r="T2361" s="1"/>
      <c r="U2361" s="2">
        <v>46097</v>
      </c>
      <c r="V2361" s="1" t="s">
        <v>3843</v>
      </c>
      <c r="W2361" s="1" t="s">
        <v>120</v>
      </c>
      <c r="X2361" s="1"/>
      <c r="Y2361" s="2"/>
      <c r="Z2361" s="2"/>
      <c r="AA2361" s="2"/>
      <c r="AB2361" s="2"/>
      <c r="AC2361" s="2"/>
      <c r="AD2361" s="1"/>
      <c r="AE2361" s="2"/>
      <c r="AF2361" s="2"/>
      <c r="AG2361" s="7">
        <f>OfficeForms.Table[[#This Row],[Fecha Cierre]]-OfficeForms.Table[[#This Row],[Fecha de radicación de la solicitud]]</f>
        <v>-46097</v>
      </c>
      <c r="AH2361" s="7"/>
      <c r="AI2361" t="s">
        <v>6410</v>
      </c>
    </row>
    <row r="2362" spans="1:35" ht="15.75" hidden="1">
      <c r="A2362">
        <v>2370</v>
      </c>
      <c r="B2362" s="2">
        <v>46099.453634259298</v>
      </c>
      <c r="C2362" s="15">
        <v>46099.454375000001</v>
      </c>
      <c r="D2362" s="1" t="s">
        <v>45</v>
      </c>
      <c r="E2362" s="1"/>
      <c r="F2362" s="1" t="s">
        <v>116</v>
      </c>
      <c r="G2362" s="1" t="s">
        <v>7678</v>
      </c>
      <c r="H2362">
        <v>75</v>
      </c>
      <c r="J2362" s="1" t="s">
        <v>61</v>
      </c>
      <c r="K2362">
        <v>23912142</v>
      </c>
      <c r="L2362" s="1" t="s">
        <v>89</v>
      </c>
      <c r="M2362" s="1"/>
      <c r="N2362" s="55" t="s">
        <v>7679</v>
      </c>
      <c r="O2362" s="1" t="s">
        <v>64</v>
      </c>
      <c r="P2362" s="1"/>
      <c r="Q2362" s="1" t="s">
        <v>137</v>
      </c>
      <c r="R2362" s="1"/>
      <c r="S2362" s="1"/>
      <c r="T2362" s="1"/>
      <c r="U2362" s="2">
        <v>46097</v>
      </c>
      <c r="V2362" s="1" t="s">
        <v>1147</v>
      </c>
      <c r="W2362" s="1" t="s">
        <v>120</v>
      </c>
      <c r="X2362" s="1"/>
      <c r="Y2362" s="2"/>
      <c r="Z2362" s="2"/>
      <c r="AA2362" s="2"/>
      <c r="AB2362" s="2"/>
      <c r="AC2362" s="2"/>
      <c r="AD2362" s="1"/>
      <c r="AE2362" s="2"/>
      <c r="AF2362" s="2">
        <v>46100</v>
      </c>
      <c r="AG2362" s="7">
        <f>OfficeForms.Table[[#This Row],[Fecha Cierre]]-OfficeForms.Table[[#This Row],[Fecha de radicación de la solicitud]]</f>
        <v>3</v>
      </c>
      <c r="AH2362" s="7"/>
      <c r="AI2362" t="s">
        <v>4058</v>
      </c>
    </row>
    <row r="2363" spans="1:35" ht="15.75" hidden="1">
      <c r="A2363">
        <v>2371</v>
      </c>
      <c r="B2363" s="2">
        <v>46099.454398148097</v>
      </c>
      <c r="C2363" s="15">
        <v>46099.455219907402</v>
      </c>
      <c r="D2363" s="1" t="s">
        <v>45</v>
      </c>
      <c r="E2363" s="1"/>
      <c r="F2363" s="1" t="s">
        <v>116</v>
      </c>
      <c r="G2363" s="1" t="s">
        <v>2931</v>
      </c>
      <c r="H2363">
        <v>32</v>
      </c>
      <c r="J2363" s="1" t="s">
        <v>61</v>
      </c>
      <c r="K2363">
        <v>1071167616</v>
      </c>
      <c r="L2363" s="1" t="s">
        <v>81</v>
      </c>
      <c r="M2363" s="1"/>
      <c r="N2363" s="55" t="s">
        <v>7680</v>
      </c>
      <c r="O2363" s="1" t="s">
        <v>146</v>
      </c>
      <c r="P2363" s="1"/>
      <c r="Q2363" s="1" t="s">
        <v>137</v>
      </c>
      <c r="R2363" s="1"/>
      <c r="S2363" s="1"/>
      <c r="T2363" s="1"/>
      <c r="U2363" s="2">
        <v>46097</v>
      </c>
      <c r="V2363" s="1" t="s">
        <v>217</v>
      </c>
      <c r="W2363" s="1" t="s">
        <v>120</v>
      </c>
      <c r="X2363" s="1"/>
      <c r="Y2363" s="2"/>
      <c r="Z2363" s="2"/>
      <c r="AA2363" s="2"/>
      <c r="AB2363" s="2"/>
      <c r="AC2363" s="2"/>
      <c r="AD2363" s="1"/>
      <c r="AE2363" s="2"/>
      <c r="AF2363" s="2">
        <v>46100</v>
      </c>
      <c r="AG2363" s="7">
        <f>OfficeForms.Table[[#This Row],[Fecha Cierre]]-OfficeForms.Table[[#This Row],[Fecha de radicación de la solicitud]]</f>
        <v>3</v>
      </c>
      <c r="AH2363" s="7"/>
      <c r="AI2363" t="s">
        <v>76</v>
      </c>
    </row>
    <row r="2364" spans="1:35" ht="15.75" hidden="1">
      <c r="A2364">
        <v>2372</v>
      </c>
      <c r="B2364" s="2">
        <v>46099.455231481501</v>
      </c>
      <c r="C2364" s="15">
        <v>46099.455902777801</v>
      </c>
      <c r="D2364" s="1" t="s">
        <v>45</v>
      </c>
      <c r="E2364" s="1"/>
      <c r="F2364" s="1" t="s">
        <v>116</v>
      </c>
      <c r="G2364" s="1" t="s">
        <v>7681</v>
      </c>
      <c r="H2364">
        <v>38</v>
      </c>
      <c r="J2364" s="1" t="s">
        <v>61</v>
      </c>
      <c r="K2364">
        <v>1014190557</v>
      </c>
      <c r="L2364" s="1" t="s">
        <v>89</v>
      </c>
      <c r="M2364" s="1"/>
      <c r="N2364" s="55" t="s">
        <v>5350</v>
      </c>
      <c r="O2364" s="1" t="s">
        <v>146</v>
      </c>
      <c r="P2364" s="1"/>
      <c r="Q2364" s="1" t="s">
        <v>137</v>
      </c>
      <c r="R2364" s="1"/>
      <c r="S2364" s="1"/>
      <c r="T2364" s="1"/>
      <c r="U2364" s="2">
        <v>46097</v>
      </c>
      <c r="V2364" s="1" t="s">
        <v>217</v>
      </c>
      <c r="W2364" s="1" t="s">
        <v>120</v>
      </c>
      <c r="X2364" s="1"/>
      <c r="Y2364" s="2"/>
      <c r="Z2364" s="2"/>
      <c r="AA2364" s="2"/>
      <c r="AB2364" s="2"/>
      <c r="AC2364" s="2"/>
      <c r="AD2364" s="1"/>
      <c r="AE2364" s="2"/>
      <c r="AF2364" s="2"/>
      <c r="AG2364" s="7">
        <f>OfficeForms.Table[[#This Row],[Fecha Cierre]]-OfficeForms.Table[[#This Row],[Fecha de radicación de la solicitud]]</f>
        <v>-46097</v>
      </c>
      <c r="AH2364" s="7"/>
    </row>
    <row r="2365" spans="1:35" ht="15.75" hidden="1">
      <c r="A2365">
        <v>2373</v>
      </c>
      <c r="B2365" s="2">
        <v>46099.455925925897</v>
      </c>
      <c r="C2365" s="15">
        <v>46099.456747685203</v>
      </c>
      <c r="D2365" s="1" t="s">
        <v>45</v>
      </c>
      <c r="E2365" s="1"/>
      <c r="F2365" s="1" t="s">
        <v>116</v>
      </c>
      <c r="G2365" s="1" t="s">
        <v>7682</v>
      </c>
      <c r="H2365">
        <v>81</v>
      </c>
      <c r="J2365" s="1" t="s">
        <v>61</v>
      </c>
      <c r="K2365">
        <v>17134066</v>
      </c>
      <c r="L2365" s="1" t="s">
        <v>89</v>
      </c>
      <c r="M2365" s="1"/>
      <c r="N2365" s="55" t="s">
        <v>1319</v>
      </c>
      <c r="O2365" s="1" t="s">
        <v>146</v>
      </c>
      <c r="P2365" s="1"/>
      <c r="Q2365" s="1" t="s">
        <v>137</v>
      </c>
      <c r="R2365" s="1"/>
      <c r="S2365" s="1"/>
      <c r="T2365" s="1"/>
      <c r="U2365" s="2">
        <v>46097</v>
      </c>
      <c r="V2365" s="1" t="s">
        <v>217</v>
      </c>
      <c r="W2365" s="1" t="s">
        <v>120</v>
      </c>
      <c r="X2365" s="1"/>
      <c r="Y2365" s="2"/>
      <c r="Z2365" s="2"/>
      <c r="AA2365" s="2"/>
      <c r="AB2365" s="2"/>
      <c r="AC2365" s="2"/>
      <c r="AD2365" s="1"/>
      <c r="AE2365" s="2"/>
      <c r="AF2365" s="2">
        <v>46101</v>
      </c>
      <c r="AG2365" s="7">
        <f>OfficeForms.Table[[#This Row],[Fecha Cierre]]-OfficeForms.Table[[#This Row],[Fecha de radicación de la solicitud]]</f>
        <v>4</v>
      </c>
      <c r="AH2365" s="7"/>
      <c r="AI2365" t="s">
        <v>76</v>
      </c>
    </row>
    <row r="2366" spans="1:35" ht="15.75" hidden="1">
      <c r="A2366">
        <v>2374</v>
      </c>
      <c r="B2366" s="2">
        <v>46099.456770833298</v>
      </c>
      <c r="C2366" s="15">
        <v>46099.457418981503</v>
      </c>
      <c r="D2366" s="1" t="s">
        <v>45</v>
      </c>
      <c r="E2366" s="1"/>
      <c r="F2366" s="1" t="s">
        <v>116</v>
      </c>
      <c r="G2366" s="1" t="s">
        <v>7271</v>
      </c>
      <c r="H2366">
        <v>78</v>
      </c>
      <c r="J2366" s="1" t="s">
        <v>61</v>
      </c>
      <c r="K2366">
        <v>19068047</v>
      </c>
      <c r="L2366" s="1" t="s">
        <v>81</v>
      </c>
      <c r="M2366" s="1"/>
      <c r="N2366" s="55" t="s">
        <v>7272</v>
      </c>
      <c r="O2366" s="1" t="s">
        <v>146</v>
      </c>
      <c r="P2366" s="1"/>
      <c r="Q2366" s="1" t="s">
        <v>137</v>
      </c>
      <c r="R2366" s="1"/>
      <c r="S2366" s="1"/>
      <c r="T2366" s="1"/>
      <c r="U2366" s="2">
        <v>46095</v>
      </c>
      <c r="V2366" s="1" t="s">
        <v>217</v>
      </c>
      <c r="W2366" s="1" t="s">
        <v>120</v>
      </c>
      <c r="X2366" s="1"/>
      <c r="Y2366" s="2"/>
      <c r="Z2366" s="2"/>
      <c r="AA2366" s="2"/>
      <c r="AB2366" s="2"/>
      <c r="AC2366" s="2"/>
      <c r="AD2366" s="1" t="s">
        <v>93</v>
      </c>
      <c r="AE2366" s="2"/>
      <c r="AF2366" s="2">
        <v>46100</v>
      </c>
      <c r="AG2366" s="7">
        <f>OfficeForms.Table[[#This Row],[Fecha Cierre]]-OfficeForms.Table[[#This Row],[Fecha de radicación de la solicitud]]</f>
        <v>5</v>
      </c>
      <c r="AH2366" s="7"/>
      <c r="AI2366" t="s">
        <v>76</v>
      </c>
    </row>
    <row r="2367" spans="1:35" ht="15.75" hidden="1">
      <c r="A2367">
        <v>2375</v>
      </c>
      <c r="B2367" s="2">
        <v>46099.457430555602</v>
      </c>
      <c r="C2367" s="15">
        <v>46099.458761574097</v>
      </c>
      <c r="D2367" s="1" t="s">
        <v>45</v>
      </c>
      <c r="E2367" s="1"/>
      <c r="F2367" s="1" t="s">
        <v>116</v>
      </c>
      <c r="G2367" s="1" t="s">
        <v>7683</v>
      </c>
      <c r="H2367">
        <v>59</v>
      </c>
      <c r="J2367" s="1" t="s">
        <v>61</v>
      </c>
      <c r="K2367">
        <v>79452825</v>
      </c>
      <c r="L2367" s="1" t="s">
        <v>110</v>
      </c>
      <c r="M2367" s="1"/>
      <c r="N2367" s="55" t="s">
        <v>4390</v>
      </c>
      <c r="O2367" s="1" t="s">
        <v>146</v>
      </c>
      <c r="P2367" s="1"/>
      <c r="Q2367" s="1" t="s">
        <v>137</v>
      </c>
      <c r="R2367" s="1"/>
      <c r="S2367" s="1"/>
      <c r="T2367" s="1"/>
      <c r="U2367" s="2">
        <v>46097</v>
      </c>
      <c r="V2367" s="1" t="s">
        <v>217</v>
      </c>
      <c r="W2367" s="1" t="s">
        <v>120</v>
      </c>
      <c r="X2367" s="1"/>
      <c r="Y2367" s="2"/>
      <c r="Z2367" s="2"/>
      <c r="AA2367" s="2"/>
      <c r="AB2367" s="2"/>
      <c r="AC2367" s="2"/>
      <c r="AD2367" s="1"/>
      <c r="AE2367" s="2"/>
      <c r="AF2367" s="2"/>
      <c r="AG2367" s="7">
        <f>OfficeForms.Table[[#This Row],[Fecha Cierre]]-OfficeForms.Table[[#This Row],[Fecha de radicación de la solicitud]]</f>
        <v>-46097</v>
      </c>
      <c r="AH2367" s="7"/>
    </row>
    <row r="2368" spans="1:35" ht="15.75" hidden="1">
      <c r="A2368">
        <v>2376</v>
      </c>
      <c r="B2368" s="2">
        <v>46099.458784722199</v>
      </c>
      <c r="C2368" s="15">
        <v>46099.459479166697</v>
      </c>
      <c r="D2368" s="1" t="s">
        <v>45</v>
      </c>
      <c r="E2368" s="1"/>
      <c r="F2368" s="1" t="s">
        <v>116</v>
      </c>
      <c r="G2368" s="1" t="s">
        <v>7684</v>
      </c>
      <c r="H2368">
        <v>70</v>
      </c>
      <c r="J2368" s="1" t="s">
        <v>61</v>
      </c>
      <c r="K2368">
        <v>37915527</v>
      </c>
      <c r="L2368" s="1" t="s">
        <v>81</v>
      </c>
      <c r="M2368" s="1"/>
      <c r="N2368" s="55" t="s">
        <v>7685</v>
      </c>
      <c r="O2368" s="1" t="s">
        <v>146</v>
      </c>
      <c r="P2368" s="1"/>
      <c r="Q2368" s="1" t="s">
        <v>137</v>
      </c>
      <c r="R2368" s="1"/>
      <c r="S2368" s="1"/>
      <c r="T2368" s="1"/>
      <c r="U2368" s="2">
        <v>46097</v>
      </c>
      <c r="V2368" s="1" t="s">
        <v>217</v>
      </c>
      <c r="W2368" s="1" t="s">
        <v>120</v>
      </c>
      <c r="X2368" s="1"/>
      <c r="Y2368" s="2"/>
      <c r="Z2368" s="2"/>
      <c r="AA2368" s="2"/>
      <c r="AB2368" s="2"/>
      <c r="AC2368" s="2"/>
      <c r="AD2368" s="1"/>
      <c r="AE2368" s="2"/>
      <c r="AF2368" s="2">
        <v>46100</v>
      </c>
      <c r="AG2368" s="7">
        <f>OfficeForms.Table[[#This Row],[Fecha Cierre]]-OfficeForms.Table[[#This Row],[Fecha de radicación de la solicitud]]</f>
        <v>3</v>
      </c>
      <c r="AH2368" s="7"/>
      <c r="AI2368" t="s">
        <v>76</v>
      </c>
    </row>
    <row r="2369" spans="1:34" ht="15.75" hidden="1">
      <c r="A2369">
        <v>2377</v>
      </c>
      <c r="B2369" s="2">
        <v>46099.462384259299</v>
      </c>
      <c r="C2369" s="15">
        <v>46099.463275463</v>
      </c>
      <c r="D2369" s="1" t="s">
        <v>45</v>
      </c>
      <c r="E2369" s="1"/>
      <c r="F2369" s="1" t="s">
        <v>79</v>
      </c>
      <c r="G2369" s="1" t="s">
        <v>7686</v>
      </c>
      <c r="H2369">
        <v>33</v>
      </c>
      <c r="J2369" s="1" t="s">
        <v>61</v>
      </c>
      <c r="K2369">
        <v>1127387797</v>
      </c>
      <c r="L2369" s="1" t="s">
        <v>89</v>
      </c>
      <c r="M2369" s="1"/>
      <c r="N2369" s="55" t="s">
        <v>797</v>
      </c>
      <c r="O2369" s="1" t="s">
        <v>51</v>
      </c>
      <c r="P2369" s="1"/>
      <c r="Q2369" s="1" t="s">
        <v>200</v>
      </c>
      <c r="R2369" s="1"/>
      <c r="S2369" s="1"/>
      <c r="T2369" s="1"/>
      <c r="U2369" s="2">
        <v>46074</v>
      </c>
      <c r="V2369" s="1" t="s">
        <v>357</v>
      </c>
      <c r="W2369" s="1" t="s">
        <v>85</v>
      </c>
      <c r="X2369" s="1"/>
      <c r="Y2369" s="2"/>
      <c r="Z2369" s="2"/>
      <c r="AA2369" s="2"/>
      <c r="AB2369" s="2"/>
      <c r="AC2369" s="2"/>
      <c r="AD2369" s="1"/>
      <c r="AE2369" s="2"/>
      <c r="AF2369" s="2"/>
      <c r="AG2369" s="7">
        <f>OfficeForms.Table[[#This Row],[Fecha Cierre]]-OfficeForms.Table[[#This Row],[Fecha de radicación de la solicitud]]</f>
        <v>-46074</v>
      </c>
      <c r="AH2369" s="7"/>
    </row>
    <row r="2370" spans="1:34" ht="15.75" hidden="1">
      <c r="A2370">
        <v>2378</v>
      </c>
      <c r="B2370" s="2">
        <v>46099.463298611103</v>
      </c>
      <c r="C2370" s="15">
        <v>46099.464618055601</v>
      </c>
      <c r="D2370" s="1" t="s">
        <v>45</v>
      </c>
      <c r="E2370" s="1"/>
      <c r="F2370" s="1" t="s">
        <v>79</v>
      </c>
      <c r="G2370" s="1" t="s">
        <v>7687</v>
      </c>
      <c r="H2370">
        <v>17</v>
      </c>
      <c r="J2370" s="1" t="s">
        <v>61</v>
      </c>
      <c r="K2370">
        <v>1030360007</v>
      </c>
      <c r="L2370" s="1" t="s">
        <v>89</v>
      </c>
      <c r="M2370" s="1"/>
      <c r="N2370" s="55" t="s">
        <v>966</v>
      </c>
      <c r="O2370" s="1" t="s">
        <v>51</v>
      </c>
      <c r="P2370" s="1"/>
      <c r="Q2370" s="1" t="s">
        <v>200</v>
      </c>
      <c r="R2370" s="1"/>
      <c r="S2370" s="1"/>
      <c r="T2370" s="1"/>
      <c r="U2370" s="2">
        <v>46091</v>
      </c>
      <c r="V2370" s="1" t="s">
        <v>97</v>
      </c>
      <c r="W2370" s="1" t="s">
        <v>85</v>
      </c>
      <c r="X2370" s="1"/>
      <c r="Y2370" s="2"/>
      <c r="Z2370" s="2"/>
      <c r="AA2370" s="2"/>
      <c r="AB2370" s="2"/>
      <c r="AC2370" s="2"/>
      <c r="AD2370" s="1"/>
      <c r="AE2370" s="2"/>
      <c r="AF2370" s="2"/>
      <c r="AG2370" s="7">
        <f>OfficeForms.Table[[#This Row],[Fecha Cierre]]-OfficeForms.Table[[#This Row],[Fecha de radicación de la solicitud]]</f>
        <v>-46091</v>
      </c>
      <c r="AH2370" s="7"/>
    </row>
    <row r="2371" spans="1:34" ht="15.75" hidden="1">
      <c r="A2371">
        <v>2379</v>
      </c>
      <c r="B2371" s="2">
        <v>46099.466030092597</v>
      </c>
      <c r="C2371" s="15">
        <v>46099.466874999998</v>
      </c>
      <c r="D2371" s="1" t="s">
        <v>45</v>
      </c>
      <c r="E2371" s="1"/>
      <c r="F2371" s="1" t="s">
        <v>79</v>
      </c>
      <c r="G2371" s="1" t="s">
        <v>7688</v>
      </c>
      <c r="H2371">
        <v>26</v>
      </c>
      <c r="J2371" s="1" t="s">
        <v>61</v>
      </c>
      <c r="K2371">
        <v>1002250405</v>
      </c>
      <c r="L2371" s="1" t="s">
        <v>81</v>
      </c>
      <c r="M2371" s="1"/>
      <c r="N2371" s="55" t="s">
        <v>966</v>
      </c>
      <c r="O2371" s="1" t="s">
        <v>51</v>
      </c>
      <c r="P2371" s="1"/>
      <c r="Q2371" s="1" t="s">
        <v>200</v>
      </c>
      <c r="R2371" s="1"/>
      <c r="S2371" s="1"/>
      <c r="T2371" s="1"/>
      <c r="U2371" s="2">
        <v>46092</v>
      </c>
      <c r="V2371" s="1" t="s">
        <v>97</v>
      </c>
      <c r="W2371" s="1" t="s">
        <v>85</v>
      </c>
      <c r="X2371" s="1"/>
      <c r="Y2371" s="2"/>
      <c r="Z2371" s="2"/>
      <c r="AA2371" s="2"/>
      <c r="AB2371" s="2"/>
      <c r="AC2371" s="2"/>
      <c r="AD2371" s="1"/>
      <c r="AE2371" s="2"/>
      <c r="AF2371" s="2"/>
      <c r="AG2371" s="7">
        <f>OfficeForms.Table[[#This Row],[Fecha Cierre]]-OfficeForms.Table[[#This Row],[Fecha de radicación de la solicitud]]</f>
        <v>-46092</v>
      </c>
      <c r="AH2371" s="7"/>
    </row>
    <row r="2372" spans="1:34" ht="15.75" hidden="1">
      <c r="A2372">
        <v>2380</v>
      </c>
      <c r="B2372" s="2">
        <v>46099.4670833333</v>
      </c>
      <c r="C2372" s="15">
        <v>46099.467766203699</v>
      </c>
      <c r="D2372" s="1" t="s">
        <v>45</v>
      </c>
      <c r="E2372" s="1"/>
      <c r="F2372" s="1" t="s">
        <v>79</v>
      </c>
      <c r="G2372" s="1" t="s">
        <v>7689</v>
      </c>
      <c r="H2372">
        <v>25</v>
      </c>
      <c r="J2372" s="1" t="s">
        <v>61</v>
      </c>
      <c r="K2372">
        <v>1007352128</v>
      </c>
      <c r="L2372" s="1" t="s">
        <v>356</v>
      </c>
      <c r="M2372" s="1"/>
      <c r="N2372" s="55" t="s">
        <v>797</v>
      </c>
      <c r="O2372" s="1" t="s">
        <v>51</v>
      </c>
      <c r="P2372" s="1"/>
      <c r="Q2372" s="1" t="s">
        <v>200</v>
      </c>
      <c r="R2372" s="1"/>
      <c r="S2372" s="1"/>
      <c r="T2372" s="1"/>
      <c r="U2372" s="2">
        <v>46097</v>
      </c>
      <c r="V2372" s="1" t="s">
        <v>113</v>
      </c>
      <c r="W2372" s="1" t="s">
        <v>85</v>
      </c>
      <c r="X2372" s="1"/>
      <c r="Y2372" s="2"/>
      <c r="Z2372" s="2"/>
      <c r="AA2372" s="2"/>
      <c r="AB2372" s="2"/>
      <c r="AC2372" s="2"/>
      <c r="AD2372" s="1"/>
      <c r="AE2372" s="2"/>
      <c r="AF2372" s="2"/>
      <c r="AG2372" s="7">
        <f>OfficeForms.Table[[#This Row],[Fecha Cierre]]-OfficeForms.Table[[#This Row],[Fecha de radicación de la solicitud]]</f>
        <v>-46097</v>
      </c>
      <c r="AH2372" s="7"/>
    </row>
    <row r="2373" spans="1:34" ht="15.75" hidden="1">
      <c r="A2373">
        <v>2381</v>
      </c>
      <c r="B2373" s="2">
        <v>46099.4686111111</v>
      </c>
      <c r="C2373" s="15">
        <v>46099.469212962998</v>
      </c>
      <c r="D2373" s="1" t="s">
        <v>45</v>
      </c>
      <c r="E2373" s="1"/>
      <c r="F2373" s="1" t="s">
        <v>79</v>
      </c>
      <c r="G2373" s="1" t="s">
        <v>7690</v>
      </c>
      <c r="H2373">
        <v>0</v>
      </c>
      <c r="J2373" s="1" t="s">
        <v>61</v>
      </c>
      <c r="K2373">
        <v>51853461</v>
      </c>
      <c r="L2373" s="1" t="s">
        <v>125</v>
      </c>
      <c r="M2373" s="1"/>
      <c r="N2373" s="55" t="s">
        <v>7691</v>
      </c>
      <c r="O2373" s="1" t="s">
        <v>51</v>
      </c>
      <c r="P2373" s="1"/>
      <c r="Q2373" s="1" t="s">
        <v>200</v>
      </c>
      <c r="R2373" s="1"/>
      <c r="S2373" s="1"/>
      <c r="T2373" s="1"/>
      <c r="U2373" s="2">
        <v>46097</v>
      </c>
      <c r="V2373" s="1" t="s">
        <v>113</v>
      </c>
      <c r="W2373" s="1" t="s">
        <v>85</v>
      </c>
      <c r="X2373" s="1"/>
      <c r="Y2373" s="2"/>
      <c r="Z2373" s="2"/>
      <c r="AA2373" s="2"/>
      <c r="AB2373" s="2"/>
      <c r="AC2373" s="2"/>
      <c r="AD2373" s="1"/>
      <c r="AE2373" s="2"/>
      <c r="AF2373" s="2"/>
      <c r="AG2373" s="7">
        <f>OfficeForms.Table[[#This Row],[Fecha Cierre]]-OfficeForms.Table[[#This Row],[Fecha de radicación de la solicitud]]</f>
        <v>-46097</v>
      </c>
      <c r="AH2373" s="7"/>
    </row>
    <row r="2374" spans="1:34" ht="15.75" hidden="1">
      <c r="A2374">
        <v>2382</v>
      </c>
      <c r="B2374" s="2">
        <v>46099.469988425903</v>
      </c>
      <c r="C2374" s="15">
        <v>46099.471076388902</v>
      </c>
      <c r="D2374" s="1" t="s">
        <v>45</v>
      </c>
      <c r="E2374" s="1"/>
      <c r="F2374" s="1" t="s">
        <v>320</v>
      </c>
      <c r="G2374" s="1" t="s">
        <v>537</v>
      </c>
      <c r="H2374">
        <v>56</v>
      </c>
      <c r="J2374" s="1" t="s">
        <v>61</v>
      </c>
      <c r="K2374">
        <v>8164523</v>
      </c>
      <c r="L2374" s="1" t="s">
        <v>62</v>
      </c>
      <c r="M2374" s="1"/>
      <c r="N2374" s="55" t="s">
        <v>538</v>
      </c>
      <c r="O2374" s="1" t="s">
        <v>51</v>
      </c>
      <c r="P2374" s="1"/>
      <c r="Q2374" s="1" t="s">
        <v>52</v>
      </c>
      <c r="R2374" s="1"/>
      <c r="S2374" s="1" t="s">
        <v>2483</v>
      </c>
      <c r="T2374" s="1"/>
      <c r="U2374" s="2">
        <v>46098</v>
      </c>
      <c r="V2374" s="1" t="s">
        <v>113</v>
      </c>
      <c r="W2374" s="1" t="s">
        <v>85</v>
      </c>
      <c r="X2374" s="1" t="s">
        <v>494</v>
      </c>
      <c r="Y2374" s="2"/>
      <c r="Z2374" s="2"/>
      <c r="AA2374" s="2"/>
      <c r="AB2374" s="2"/>
      <c r="AC2374" s="2"/>
      <c r="AD2374" s="1"/>
      <c r="AE2374" s="2"/>
      <c r="AF2374" s="2"/>
      <c r="AG2374" s="7">
        <f>OfficeForms.Table[[#This Row],[Fecha Cierre]]-OfficeForms.Table[[#This Row],[Fecha de radicación de la solicitud]]</f>
        <v>-46098</v>
      </c>
      <c r="AH2374" s="7"/>
    </row>
    <row r="2375" spans="1:34" ht="15.75" hidden="1">
      <c r="A2375">
        <v>2383</v>
      </c>
      <c r="B2375" s="2">
        <v>46099.471099536997</v>
      </c>
      <c r="C2375" s="15">
        <v>46099.471956018497</v>
      </c>
      <c r="D2375" s="1" t="s">
        <v>45</v>
      </c>
      <c r="E2375" s="1"/>
      <c r="F2375" s="1" t="s">
        <v>320</v>
      </c>
      <c r="G2375" s="1" t="s">
        <v>7692</v>
      </c>
      <c r="H2375">
        <v>17</v>
      </c>
      <c r="J2375" s="1" t="s">
        <v>61</v>
      </c>
      <c r="K2375">
        <v>1150185538</v>
      </c>
      <c r="L2375" s="1" t="s">
        <v>62</v>
      </c>
      <c r="M2375" s="1"/>
      <c r="N2375" s="55" t="s">
        <v>7693</v>
      </c>
      <c r="O2375" s="1" t="s">
        <v>51</v>
      </c>
      <c r="P2375" s="1"/>
      <c r="Q2375" s="1" t="s">
        <v>52</v>
      </c>
      <c r="R2375" s="1"/>
      <c r="S2375" s="1" t="s">
        <v>7694</v>
      </c>
      <c r="T2375" s="1"/>
      <c r="U2375" s="2">
        <v>46098</v>
      </c>
      <c r="V2375" s="1" t="s">
        <v>113</v>
      </c>
      <c r="W2375" s="1" t="s">
        <v>85</v>
      </c>
      <c r="X2375" s="1" t="s">
        <v>494</v>
      </c>
      <c r="Y2375" s="2"/>
      <c r="Z2375" s="2"/>
      <c r="AA2375" s="2"/>
      <c r="AB2375" s="2"/>
      <c r="AC2375" s="2"/>
      <c r="AD2375" s="1"/>
      <c r="AE2375" s="2"/>
      <c r="AF2375" s="2"/>
      <c r="AG2375" s="7">
        <f>OfficeForms.Table[[#This Row],[Fecha Cierre]]-OfficeForms.Table[[#This Row],[Fecha de radicación de la solicitud]]</f>
        <v>-46098</v>
      </c>
      <c r="AH2375" s="7"/>
    </row>
    <row r="2376" spans="1:34" ht="15.75" hidden="1">
      <c r="A2376">
        <v>2384</v>
      </c>
      <c r="B2376" s="2">
        <v>46099.488888888904</v>
      </c>
      <c r="C2376" s="15">
        <v>46099.491446759297</v>
      </c>
      <c r="D2376" s="1" t="s">
        <v>45</v>
      </c>
      <c r="E2376" s="1"/>
      <c r="F2376" s="1" t="s">
        <v>1158</v>
      </c>
      <c r="G2376" s="1" t="s">
        <v>7695</v>
      </c>
      <c r="H2376">
        <v>37</v>
      </c>
      <c r="J2376" s="1" t="s">
        <v>61</v>
      </c>
      <c r="K2376">
        <v>1092353242</v>
      </c>
      <c r="L2376" s="1" t="s">
        <v>110</v>
      </c>
      <c r="M2376" s="1"/>
      <c r="N2376" s="55" t="s">
        <v>7696</v>
      </c>
      <c r="O2376" s="1" t="s">
        <v>51</v>
      </c>
      <c r="P2376" s="1"/>
      <c r="Q2376" s="1" t="s">
        <v>52</v>
      </c>
      <c r="R2376" s="1"/>
      <c r="S2376" s="1" t="s">
        <v>5929</v>
      </c>
      <c r="T2376" s="1"/>
      <c r="U2376" s="2">
        <v>46097</v>
      </c>
      <c r="V2376" s="1" t="s">
        <v>7697</v>
      </c>
      <c r="W2376" s="1" t="s">
        <v>301</v>
      </c>
      <c r="X2376" s="1" t="s">
        <v>7698</v>
      </c>
      <c r="Y2376" s="2">
        <v>46100</v>
      </c>
      <c r="Z2376" s="2"/>
      <c r="AA2376" s="2"/>
      <c r="AB2376" s="2"/>
      <c r="AC2376" s="2"/>
      <c r="AD2376" s="1" t="s">
        <v>104</v>
      </c>
      <c r="AE2376" s="2"/>
      <c r="AF2376" s="2"/>
      <c r="AG2376" s="7">
        <f>OfficeForms.Table[[#This Row],[Fecha Cierre]]-OfficeForms.Table[[#This Row],[Fecha de radicación de la solicitud]]</f>
        <v>-46097</v>
      </c>
      <c r="AH2376" s="7"/>
    </row>
    <row r="2377" spans="1:34" ht="15.75" hidden="1">
      <c r="A2377">
        <v>2385</v>
      </c>
      <c r="B2377" s="2">
        <v>46099.4914699074</v>
      </c>
      <c r="C2377" s="15">
        <v>46099.492847222202</v>
      </c>
      <c r="D2377" s="1" t="s">
        <v>45</v>
      </c>
      <c r="E2377" s="1"/>
      <c r="F2377" s="1" t="s">
        <v>1158</v>
      </c>
      <c r="G2377" s="1" t="s">
        <v>7699</v>
      </c>
      <c r="H2377">
        <v>74</v>
      </c>
      <c r="J2377" s="1" t="s">
        <v>61</v>
      </c>
      <c r="K2377">
        <v>41565066</v>
      </c>
      <c r="L2377" s="1" t="s">
        <v>81</v>
      </c>
      <c r="M2377" s="1"/>
      <c r="N2377" s="55" t="s">
        <v>7700</v>
      </c>
      <c r="O2377" s="1" t="s">
        <v>51</v>
      </c>
      <c r="P2377" s="1"/>
      <c r="Q2377" s="1" t="s">
        <v>52</v>
      </c>
      <c r="R2377" s="1"/>
      <c r="S2377" s="1" t="s">
        <v>415</v>
      </c>
      <c r="T2377" s="1"/>
      <c r="U2377" s="2">
        <v>46099</v>
      </c>
      <c r="V2377" s="1" t="s">
        <v>2186</v>
      </c>
      <c r="W2377" s="1" t="s">
        <v>301</v>
      </c>
      <c r="X2377" s="1" t="s">
        <v>494</v>
      </c>
      <c r="Y2377" s="2"/>
      <c r="Z2377" s="2"/>
      <c r="AA2377" s="2"/>
      <c r="AB2377" s="2"/>
      <c r="AC2377" s="2"/>
      <c r="AD2377" s="1"/>
      <c r="AE2377" s="2"/>
      <c r="AF2377" s="2"/>
      <c r="AG2377" s="7">
        <f>OfficeForms.Table[[#This Row],[Fecha Cierre]]-OfficeForms.Table[[#This Row],[Fecha de radicación de la solicitud]]</f>
        <v>-46099</v>
      </c>
      <c r="AH2377" s="7"/>
    </row>
    <row r="2378" spans="1:34" ht="15.75" hidden="1">
      <c r="A2378">
        <v>2386</v>
      </c>
      <c r="B2378" s="2">
        <v>46099.524027777799</v>
      </c>
      <c r="C2378" s="15">
        <v>46099.525902777801</v>
      </c>
      <c r="D2378" s="1" t="s">
        <v>45</v>
      </c>
      <c r="E2378" s="1"/>
      <c r="F2378" s="1" t="s">
        <v>79</v>
      </c>
      <c r="G2378" s="1" t="s">
        <v>6993</v>
      </c>
      <c r="H2378">
        <v>48</v>
      </c>
      <c r="J2378" s="1" t="s">
        <v>61</v>
      </c>
      <c r="K2378">
        <v>70759756</v>
      </c>
      <c r="L2378" s="1" t="s">
        <v>81</v>
      </c>
      <c r="M2378" s="1"/>
      <c r="N2378" s="55" t="s">
        <v>382</v>
      </c>
      <c r="O2378" s="1" t="s">
        <v>146</v>
      </c>
      <c r="P2378" s="1"/>
      <c r="Q2378" s="1" t="s">
        <v>137</v>
      </c>
      <c r="R2378" s="1"/>
      <c r="S2378" s="1"/>
      <c r="T2378" s="1"/>
      <c r="U2378" s="2">
        <v>46095</v>
      </c>
      <c r="V2378" s="1" t="s">
        <v>7701</v>
      </c>
      <c r="W2378" s="1" t="s">
        <v>85</v>
      </c>
      <c r="X2378" s="1"/>
      <c r="Y2378" s="2"/>
      <c r="Z2378" s="2"/>
      <c r="AA2378" s="2"/>
      <c r="AB2378" s="2"/>
      <c r="AC2378" s="2"/>
      <c r="AD2378" s="1"/>
      <c r="AE2378" s="2"/>
      <c r="AF2378" s="2"/>
      <c r="AG2378" s="7">
        <f>OfficeForms.Table[[#This Row],[Fecha Cierre]]-OfficeForms.Table[[#This Row],[Fecha de radicación de la solicitud]]</f>
        <v>-46095</v>
      </c>
      <c r="AH2378" s="7"/>
    </row>
    <row r="2379" spans="1:34" ht="15.75" hidden="1">
      <c r="A2379">
        <v>2387</v>
      </c>
      <c r="B2379" s="2">
        <v>46099.548101851797</v>
      </c>
      <c r="C2379" s="15">
        <v>46099.5522569444</v>
      </c>
      <c r="D2379" s="1" t="s">
        <v>45</v>
      </c>
      <c r="E2379" s="1"/>
      <c r="F2379" s="1" t="s">
        <v>330</v>
      </c>
      <c r="G2379" s="1" t="s">
        <v>7702</v>
      </c>
      <c r="H2379">
        <v>0</v>
      </c>
      <c r="J2379" s="1" t="s">
        <v>61</v>
      </c>
      <c r="K2379">
        <v>1194713676</v>
      </c>
      <c r="L2379" s="1" t="s">
        <v>49</v>
      </c>
      <c r="M2379" s="1" t="s">
        <v>7703</v>
      </c>
      <c r="N2379" s="55" t="s">
        <v>7704</v>
      </c>
      <c r="O2379" s="1" t="s">
        <v>146</v>
      </c>
      <c r="P2379" s="1"/>
      <c r="Q2379" s="1" t="s">
        <v>137</v>
      </c>
      <c r="R2379" s="1"/>
      <c r="S2379" s="1"/>
      <c r="T2379" s="1"/>
      <c r="U2379" s="2">
        <v>46094</v>
      </c>
      <c r="V2379" s="1" t="s">
        <v>7705</v>
      </c>
      <c r="W2379" s="1" t="s">
        <v>1108</v>
      </c>
      <c r="X2379" s="1"/>
      <c r="Y2379" s="2"/>
      <c r="Z2379" s="2"/>
      <c r="AA2379" s="2"/>
      <c r="AB2379" s="2"/>
      <c r="AC2379" s="2"/>
      <c r="AD2379" s="1"/>
      <c r="AE2379" s="2"/>
      <c r="AF2379" s="2"/>
      <c r="AG2379" s="7">
        <f>OfficeForms.Table[[#This Row],[Fecha Cierre]]-OfficeForms.Table[[#This Row],[Fecha de radicación de la solicitud]]</f>
        <v>-46094</v>
      </c>
      <c r="AH2379" s="7"/>
    </row>
    <row r="2380" spans="1:34" ht="15.75" hidden="1">
      <c r="A2380">
        <v>2388</v>
      </c>
      <c r="B2380" s="2">
        <v>46099.581574074102</v>
      </c>
      <c r="C2380" s="15">
        <v>46099.5838194444</v>
      </c>
      <c r="D2380" s="1" t="s">
        <v>45</v>
      </c>
      <c r="E2380" s="1"/>
      <c r="F2380" s="1" t="s">
        <v>502</v>
      </c>
      <c r="G2380" s="1" t="s">
        <v>7706</v>
      </c>
      <c r="H2380">
        <v>36</v>
      </c>
      <c r="J2380" s="1" t="s">
        <v>61</v>
      </c>
      <c r="K2380">
        <v>1016025713</v>
      </c>
      <c r="L2380" s="1" t="s">
        <v>110</v>
      </c>
      <c r="M2380" s="1"/>
      <c r="N2380" s="55" t="s">
        <v>7707</v>
      </c>
      <c r="O2380" s="1" t="s">
        <v>51</v>
      </c>
      <c r="P2380" s="1"/>
      <c r="Q2380" s="1" t="s">
        <v>52</v>
      </c>
      <c r="R2380" s="1"/>
      <c r="S2380" s="1" t="s">
        <v>7708</v>
      </c>
      <c r="T2380" s="1"/>
      <c r="U2380" s="2">
        <v>46096</v>
      </c>
      <c r="V2380" s="1" t="s">
        <v>7708</v>
      </c>
      <c r="W2380" s="1" t="s">
        <v>306</v>
      </c>
      <c r="X2380" s="1" t="s">
        <v>7709</v>
      </c>
      <c r="Y2380" s="2">
        <v>46100</v>
      </c>
      <c r="Z2380" s="2"/>
      <c r="AA2380" s="2"/>
      <c r="AB2380" s="2"/>
      <c r="AC2380" s="2"/>
      <c r="AD2380" s="1" t="s">
        <v>104</v>
      </c>
      <c r="AE2380" s="2" t="s">
        <v>770</v>
      </c>
      <c r="AF2380" s="2" t="s">
        <v>1789</v>
      </c>
      <c r="AG2380" s="7" t="e">
        <f>OfficeForms.Table[[#This Row],[Fecha Cierre]]-OfficeForms.Table[[#This Row],[Fecha de radicación de la solicitud]]</f>
        <v>#VALUE!</v>
      </c>
      <c r="AH2380" s="7"/>
    </row>
    <row r="2381" spans="1:34" ht="15.75" hidden="1">
      <c r="A2381">
        <v>2389</v>
      </c>
      <c r="B2381" s="2">
        <v>46099.583842592598</v>
      </c>
      <c r="C2381" s="15">
        <v>46099.585046296299</v>
      </c>
      <c r="D2381" s="1" t="s">
        <v>45</v>
      </c>
      <c r="E2381" s="1"/>
      <c r="F2381" s="1" t="s">
        <v>502</v>
      </c>
      <c r="G2381" s="1" t="s">
        <v>7710</v>
      </c>
      <c r="H2381">
        <v>88</v>
      </c>
      <c r="J2381" s="1" t="s">
        <v>61</v>
      </c>
      <c r="K2381">
        <v>2899859</v>
      </c>
      <c r="L2381" s="1" t="s">
        <v>89</v>
      </c>
      <c r="M2381" s="1"/>
      <c r="N2381" s="55" t="s">
        <v>7711</v>
      </c>
      <c r="O2381" s="1" t="s">
        <v>51</v>
      </c>
      <c r="P2381" s="1"/>
      <c r="Q2381" s="1" t="s">
        <v>52</v>
      </c>
      <c r="R2381" s="1"/>
      <c r="S2381" s="1" t="s">
        <v>7712</v>
      </c>
      <c r="T2381" s="1"/>
      <c r="U2381" s="2">
        <v>46098</v>
      </c>
      <c r="V2381" s="1" t="s">
        <v>7712</v>
      </c>
      <c r="W2381" s="1" t="s">
        <v>306</v>
      </c>
      <c r="X2381" s="1"/>
      <c r="Y2381" s="2"/>
      <c r="Z2381" s="2"/>
      <c r="AA2381" s="2"/>
      <c r="AB2381" s="2"/>
      <c r="AC2381" s="2"/>
      <c r="AD2381" s="1"/>
      <c r="AE2381" s="2" t="s">
        <v>770</v>
      </c>
      <c r="AF2381" s="2"/>
      <c r="AG2381" s="7">
        <f>OfficeForms.Table[[#This Row],[Fecha Cierre]]-OfficeForms.Table[[#This Row],[Fecha de radicación de la solicitud]]</f>
        <v>-46098</v>
      </c>
      <c r="AH2381" s="7"/>
    </row>
    <row r="2382" spans="1:34" ht="15.75" hidden="1">
      <c r="A2382">
        <v>2390</v>
      </c>
      <c r="B2382" s="2">
        <v>46099.5852199074</v>
      </c>
      <c r="C2382" s="15">
        <v>46099.586273148103</v>
      </c>
      <c r="D2382" s="1" t="s">
        <v>45</v>
      </c>
      <c r="E2382" s="1"/>
      <c r="F2382" s="1" t="s">
        <v>502</v>
      </c>
      <c r="G2382" s="1" t="s">
        <v>7713</v>
      </c>
      <c r="H2382">
        <v>37</v>
      </c>
      <c r="J2382" s="1" t="s">
        <v>61</v>
      </c>
      <c r="K2382">
        <v>1118538381</v>
      </c>
      <c r="L2382" s="1" t="s">
        <v>49</v>
      </c>
      <c r="M2382" s="1" t="s">
        <v>4689</v>
      </c>
      <c r="N2382" s="55" t="s">
        <v>7714</v>
      </c>
      <c r="O2382" s="1" t="s">
        <v>51</v>
      </c>
      <c r="P2382" s="1"/>
      <c r="Q2382" s="1" t="s">
        <v>52</v>
      </c>
      <c r="R2382" s="1"/>
      <c r="S2382" s="1" t="s">
        <v>7715</v>
      </c>
      <c r="T2382" s="1"/>
      <c r="U2382" s="2">
        <v>46098</v>
      </c>
      <c r="V2382" s="1" t="s">
        <v>7715</v>
      </c>
      <c r="W2382" s="1" t="s">
        <v>306</v>
      </c>
      <c r="X2382" s="1"/>
      <c r="Y2382" s="2"/>
      <c r="Z2382" s="2"/>
      <c r="AA2382" s="2"/>
      <c r="AB2382" s="2"/>
      <c r="AC2382" s="2"/>
      <c r="AD2382" s="1"/>
      <c r="AE2382" s="2" t="s">
        <v>770</v>
      </c>
      <c r="AF2382" s="2"/>
      <c r="AG2382" s="7">
        <f>OfficeForms.Table[[#This Row],[Fecha Cierre]]-OfficeForms.Table[[#This Row],[Fecha de radicación de la solicitud]]</f>
        <v>-46098</v>
      </c>
      <c r="AH2382" s="7"/>
    </row>
    <row r="2383" spans="1:34" ht="15.75" hidden="1">
      <c r="A2383">
        <v>2391</v>
      </c>
      <c r="B2383" s="2">
        <v>46099.5862962963</v>
      </c>
      <c r="C2383" s="15">
        <v>46099.587314814802</v>
      </c>
      <c r="D2383" s="1" t="s">
        <v>45</v>
      </c>
      <c r="E2383" s="1"/>
      <c r="F2383" s="1" t="s">
        <v>502</v>
      </c>
      <c r="G2383" s="1" t="s">
        <v>7716</v>
      </c>
      <c r="H2383">
        <v>88</v>
      </c>
      <c r="J2383" s="1" t="s">
        <v>61</v>
      </c>
      <c r="K2383">
        <v>20437431</v>
      </c>
      <c r="L2383" s="1" t="s">
        <v>110</v>
      </c>
      <c r="M2383" s="1"/>
      <c r="N2383" s="55" t="s">
        <v>7717</v>
      </c>
      <c r="O2383" s="1" t="s">
        <v>51</v>
      </c>
      <c r="P2383" s="1"/>
      <c r="Q2383" s="1" t="s">
        <v>52</v>
      </c>
      <c r="R2383" s="1"/>
      <c r="S2383" s="1" t="s">
        <v>7718</v>
      </c>
      <c r="T2383" s="1"/>
      <c r="U2383" s="2">
        <v>46097</v>
      </c>
      <c r="V2383" s="1" t="s">
        <v>7718</v>
      </c>
      <c r="W2383" s="1" t="s">
        <v>306</v>
      </c>
      <c r="X2383" s="1" t="s">
        <v>7719</v>
      </c>
      <c r="Y2383" s="2">
        <v>46100</v>
      </c>
      <c r="Z2383" s="2"/>
      <c r="AA2383" s="2"/>
      <c r="AB2383" s="2"/>
      <c r="AC2383" s="2"/>
      <c r="AD2383" s="1" t="s">
        <v>104</v>
      </c>
      <c r="AE2383" s="2" t="s">
        <v>770</v>
      </c>
      <c r="AF2383" s="2"/>
      <c r="AG2383" s="7">
        <f>OfficeForms.Table[[#This Row],[Fecha Cierre]]-OfficeForms.Table[[#This Row],[Fecha de radicación de la solicitud]]</f>
        <v>-46097</v>
      </c>
      <c r="AH2383" s="7"/>
    </row>
    <row r="2384" spans="1:34" ht="15.75" hidden="1">
      <c r="A2384">
        <v>2392</v>
      </c>
      <c r="B2384" s="2">
        <v>46099.587326388901</v>
      </c>
      <c r="C2384" s="15">
        <v>46099.588541666701</v>
      </c>
      <c r="D2384" s="1" t="s">
        <v>45</v>
      </c>
      <c r="E2384" s="1"/>
      <c r="F2384" s="1" t="s">
        <v>502</v>
      </c>
      <c r="G2384" s="1" t="s">
        <v>7720</v>
      </c>
      <c r="H2384">
        <v>34</v>
      </c>
      <c r="J2384" s="1" t="s">
        <v>61</v>
      </c>
      <c r="K2384">
        <v>1071839464</v>
      </c>
      <c r="L2384" s="1" t="s">
        <v>211</v>
      </c>
      <c r="M2384" s="1"/>
      <c r="N2384" s="55" t="s">
        <v>7721</v>
      </c>
      <c r="O2384" s="1" t="s">
        <v>51</v>
      </c>
      <c r="P2384" s="1"/>
      <c r="Q2384" s="1" t="s">
        <v>52</v>
      </c>
      <c r="R2384" s="1"/>
      <c r="S2384" s="1" t="s">
        <v>7722</v>
      </c>
      <c r="T2384" s="1"/>
      <c r="U2384" s="2">
        <v>46097</v>
      </c>
      <c r="V2384" s="1" t="s">
        <v>7723</v>
      </c>
      <c r="W2384" s="1" t="s">
        <v>306</v>
      </c>
      <c r="X2384" s="1"/>
      <c r="Y2384" s="2"/>
      <c r="Z2384" s="2"/>
      <c r="AA2384" s="2"/>
      <c r="AB2384" s="2"/>
      <c r="AC2384" s="2"/>
      <c r="AD2384" s="1"/>
      <c r="AE2384" s="2" t="s">
        <v>7724</v>
      </c>
      <c r="AF2384" s="2"/>
      <c r="AG2384" s="7">
        <f>OfficeForms.Table[[#This Row],[Fecha Cierre]]-OfficeForms.Table[[#This Row],[Fecha de radicación de la solicitud]]</f>
        <v>-46097</v>
      </c>
      <c r="AH2384" s="7"/>
    </row>
    <row r="2385" spans="1:35" ht="15.75" hidden="1">
      <c r="A2385">
        <v>2393</v>
      </c>
      <c r="B2385" s="2">
        <v>46099.589247685202</v>
      </c>
      <c r="C2385" s="15">
        <v>46099.590312499997</v>
      </c>
      <c r="D2385" s="1" t="s">
        <v>45</v>
      </c>
      <c r="E2385" s="1"/>
      <c r="F2385" s="1" t="s">
        <v>502</v>
      </c>
      <c r="G2385" s="1" t="s">
        <v>7725</v>
      </c>
      <c r="H2385">
        <v>75</v>
      </c>
      <c r="J2385" s="1" t="s">
        <v>61</v>
      </c>
      <c r="K2385">
        <v>20643523</v>
      </c>
      <c r="L2385" s="1" t="s">
        <v>211</v>
      </c>
      <c r="M2385" s="1"/>
      <c r="N2385" s="55" t="s">
        <v>7077</v>
      </c>
      <c r="O2385" s="1" t="s">
        <v>146</v>
      </c>
      <c r="P2385" s="1"/>
      <c r="Q2385" s="1" t="s">
        <v>137</v>
      </c>
      <c r="R2385" s="1"/>
      <c r="S2385" s="1"/>
      <c r="T2385" s="1"/>
      <c r="U2385" s="2">
        <v>46096</v>
      </c>
      <c r="V2385" s="1" t="s">
        <v>217</v>
      </c>
      <c r="W2385" s="1" t="s">
        <v>306</v>
      </c>
      <c r="X2385" s="1"/>
      <c r="Y2385" s="2"/>
      <c r="Z2385" s="2"/>
      <c r="AA2385" s="2"/>
      <c r="AB2385" s="2"/>
      <c r="AC2385" s="2"/>
      <c r="AD2385" s="1"/>
      <c r="AE2385" s="2" t="s">
        <v>770</v>
      </c>
      <c r="AF2385" s="2"/>
      <c r="AG2385" s="7">
        <f>OfficeForms.Table[[#This Row],[Fecha Cierre]]-OfficeForms.Table[[#This Row],[Fecha de radicación de la solicitud]]</f>
        <v>-46096</v>
      </c>
      <c r="AH2385" s="7"/>
    </row>
    <row r="2386" spans="1:35" ht="15.75" hidden="1">
      <c r="A2386">
        <v>2394</v>
      </c>
      <c r="B2386" s="2">
        <v>46099.590324074103</v>
      </c>
      <c r="C2386" s="15">
        <v>46099.591423611098</v>
      </c>
      <c r="D2386" s="1" t="s">
        <v>45</v>
      </c>
      <c r="E2386" s="1"/>
      <c r="F2386" s="1" t="s">
        <v>502</v>
      </c>
      <c r="G2386" s="1" t="s">
        <v>7726</v>
      </c>
      <c r="H2386">
        <v>95</v>
      </c>
      <c r="J2386" s="1" t="s">
        <v>61</v>
      </c>
      <c r="K2386">
        <v>20578015</v>
      </c>
      <c r="L2386" s="1" t="s">
        <v>110</v>
      </c>
      <c r="M2386" s="1"/>
      <c r="N2386" s="55" t="s">
        <v>4777</v>
      </c>
      <c r="O2386" s="1" t="s">
        <v>146</v>
      </c>
      <c r="P2386" s="1"/>
      <c r="Q2386" s="1" t="s">
        <v>137</v>
      </c>
      <c r="R2386" s="1"/>
      <c r="S2386" s="1"/>
      <c r="T2386" s="1"/>
      <c r="U2386" s="2">
        <v>46097</v>
      </c>
      <c r="V2386" s="1" t="s">
        <v>5730</v>
      </c>
      <c r="W2386" s="1" t="s">
        <v>306</v>
      </c>
      <c r="X2386" s="1"/>
      <c r="Y2386" s="2"/>
      <c r="Z2386" s="2"/>
      <c r="AA2386" s="2"/>
      <c r="AB2386" s="2"/>
      <c r="AC2386" s="2"/>
      <c r="AD2386" s="1"/>
      <c r="AE2386" s="2" t="s">
        <v>1430</v>
      </c>
      <c r="AF2386" s="2"/>
      <c r="AG2386" s="7">
        <f>OfficeForms.Table[[#This Row],[Fecha Cierre]]-OfficeForms.Table[[#This Row],[Fecha de radicación de la solicitud]]</f>
        <v>-46097</v>
      </c>
      <c r="AH2386" s="7"/>
    </row>
    <row r="2387" spans="1:35" ht="15.75" hidden="1">
      <c r="A2387">
        <v>2395</v>
      </c>
      <c r="B2387" s="2">
        <v>46099.591446759303</v>
      </c>
      <c r="C2387" s="15">
        <v>46099.592476851903</v>
      </c>
      <c r="D2387" s="1" t="s">
        <v>45</v>
      </c>
      <c r="E2387" s="1"/>
      <c r="F2387" s="1" t="s">
        <v>502</v>
      </c>
      <c r="G2387" s="1" t="s">
        <v>7727</v>
      </c>
      <c r="H2387">
        <v>54</v>
      </c>
      <c r="J2387" s="1" t="s">
        <v>61</v>
      </c>
      <c r="K2387">
        <v>20576727</v>
      </c>
      <c r="L2387" s="1" t="s">
        <v>81</v>
      </c>
      <c r="M2387" s="1"/>
      <c r="N2387" s="55" t="s">
        <v>5722</v>
      </c>
      <c r="O2387" s="1" t="s">
        <v>146</v>
      </c>
      <c r="P2387" s="1"/>
      <c r="Q2387" s="1" t="s">
        <v>137</v>
      </c>
      <c r="R2387" s="1"/>
      <c r="S2387" s="1"/>
      <c r="T2387" s="1"/>
      <c r="U2387" s="2">
        <v>46097</v>
      </c>
      <c r="V2387" s="1" t="s">
        <v>5722</v>
      </c>
      <c r="W2387" s="1" t="s">
        <v>306</v>
      </c>
      <c r="X2387" s="1"/>
      <c r="Y2387" s="2"/>
      <c r="Z2387" s="2"/>
      <c r="AA2387" s="2"/>
      <c r="AB2387" s="2"/>
      <c r="AC2387" s="2"/>
      <c r="AD2387" s="1"/>
      <c r="AE2387" s="2" t="s">
        <v>770</v>
      </c>
      <c r="AF2387" s="2"/>
      <c r="AG2387" s="7">
        <f>OfficeForms.Table[[#This Row],[Fecha Cierre]]-OfficeForms.Table[[#This Row],[Fecha de radicación de la solicitud]]</f>
        <v>-46097</v>
      </c>
      <c r="AH2387" s="7"/>
    </row>
    <row r="2388" spans="1:35" ht="15.75" hidden="1">
      <c r="A2388">
        <v>2396</v>
      </c>
      <c r="B2388" s="2">
        <v>46099.622604166703</v>
      </c>
      <c r="C2388" s="15">
        <v>46099.624317129601</v>
      </c>
      <c r="D2388" s="1" t="s">
        <v>45</v>
      </c>
      <c r="E2388" s="1"/>
      <c r="F2388" s="1" t="s">
        <v>1599</v>
      </c>
      <c r="G2388" s="1" t="s">
        <v>7728</v>
      </c>
      <c r="H2388">
        <v>2</v>
      </c>
      <c r="J2388" s="1" t="s">
        <v>48</v>
      </c>
      <c r="K2388">
        <v>1072681129</v>
      </c>
      <c r="L2388" s="1" t="s">
        <v>89</v>
      </c>
      <c r="M2388" s="1"/>
      <c r="N2388" s="55" t="s">
        <v>7729</v>
      </c>
      <c r="O2388" s="1" t="s">
        <v>51</v>
      </c>
      <c r="P2388" s="1"/>
      <c r="Q2388" s="1" t="s">
        <v>52</v>
      </c>
      <c r="R2388" s="1"/>
      <c r="S2388" s="1" t="s">
        <v>7730</v>
      </c>
      <c r="T2388" s="1"/>
      <c r="U2388" s="2">
        <v>46099</v>
      </c>
      <c r="V2388" s="1" t="s">
        <v>7731</v>
      </c>
      <c r="W2388" s="1" t="s">
        <v>306</v>
      </c>
      <c r="X2388" s="1"/>
      <c r="Y2388" s="2"/>
      <c r="Z2388" s="2"/>
      <c r="AA2388" s="2"/>
      <c r="AB2388" s="2"/>
      <c r="AC2388" s="2"/>
      <c r="AD2388" s="1"/>
      <c r="AE2388" s="2" t="s">
        <v>1430</v>
      </c>
      <c r="AF2388" s="2">
        <v>46101</v>
      </c>
      <c r="AG2388" s="7">
        <f>OfficeForms.Table[[#This Row],[Fecha Cierre]]-OfficeForms.Table[[#This Row],[Fecha de radicación de la solicitud]]</f>
        <v>2</v>
      </c>
      <c r="AH2388" s="7"/>
    </row>
    <row r="2389" spans="1:35" ht="15.75" hidden="1">
      <c r="A2389">
        <v>2397</v>
      </c>
      <c r="B2389" s="2">
        <v>46099.6258101852</v>
      </c>
      <c r="C2389" s="15">
        <v>46099.628009259301</v>
      </c>
      <c r="D2389" s="1" t="s">
        <v>45</v>
      </c>
      <c r="E2389" s="1"/>
      <c r="F2389" s="1" t="s">
        <v>1599</v>
      </c>
      <c r="G2389" s="1" t="s">
        <v>7732</v>
      </c>
      <c r="H2389">
        <v>34</v>
      </c>
      <c r="J2389" s="1" t="s">
        <v>61</v>
      </c>
      <c r="K2389">
        <v>1050456160</v>
      </c>
      <c r="L2389" s="1" t="s">
        <v>181</v>
      </c>
      <c r="M2389" s="1"/>
      <c r="N2389" s="55" t="s">
        <v>7733</v>
      </c>
      <c r="O2389" s="1" t="s">
        <v>51</v>
      </c>
      <c r="P2389" s="1"/>
      <c r="Q2389" s="1" t="s">
        <v>200</v>
      </c>
      <c r="R2389" s="1"/>
      <c r="S2389" s="1"/>
      <c r="T2389" s="1"/>
      <c r="U2389" s="2">
        <v>46099</v>
      </c>
      <c r="V2389" s="1" t="s">
        <v>7734</v>
      </c>
      <c r="W2389" s="1" t="s">
        <v>306</v>
      </c>
      <c r="X2389" s="1"/>
      <c r="Y2389" s="2"/>
      <c r="Z2389" s="2"/>
      <c r="AA2389" s="2"/>
      <c r="AB2389" s="2"/>
      <c r="AC2389" s="2"/>
      <c r="AD2389" s="1"/>
      <c r="AE2389" s="2" t="s">
        <v>1430</v>
      </c>
      <c r="AF2389" s="2">
        <v>46099</v>
      </c>
      <c r="AG2389" s="7">
        <f>OfficeForms.Table[[#This Row],[Fecha Cierre]]-OfficeForms.Table[[#This Row],[Fecha de radicación de la solicitud]]</f>
        <v>0</v>
      </c>
      <c r="AH2389" s="7"/>
    </row>
    <row r="2390" spans="1:35" ht="15.75" hidden="1">
      <c r="A2390">
        <v>2398</v>
      </c>
      <c r="B2390" s="2">
        <v>46099.698541666701</v>
      </c>
      <c r="C2390" s="15">
        <v>46099.700509259303</v>
      </c>
      <c r="D2390" s="1" t="s">
        <v>45</v>
      </c>
      <c r="E2390" s="1"/>
      <c r="F2390" s="1" t="s">
        <v>359</v>
      </c>
      <c r="G2390" s="1" t="s">
        <v>7735</v>
      </c>
      <c r="H2390">
        <v>30</v>
      </c>
      <c r="J2390" s="1" t="s">
        <v>61</v>
      </c>
      <c r="K2390">
        <v>1098776117</v>
      </c>
      <c r="L2390" s="1" t="s">
        <v>211</v>
      </c>
      <c r="M2390" s="1"/>
      <c r="N2390" s="55" t="s">
        <v>7736</v>
      </c>
      <c r="O2390" s="1" t="s">
        <v>51</v>
      </c>
      <c r="P2390" s="1"/>
      <c r="Q2390" s="1" t="s">
        <v>52</v>
      </c>
      <c r="R2390" s="1"/>
      <c r="S2390" s="1" t="s">
        <v>7737</v>
      </c>
      <c r="T2390" s="1"/>
      <c r="U2390" s="2">
        <v>46096</v>
      </c>
      <c r="V2390" s="1" t="s">
        <v>7738</v>
      </c>
      <c r="W2390" s="1" t="s">
        <v>364</v>
      </c>
      <c r="X2390" s="1"/>
      <c r="Y2390" s="2"/>
      <c r="Z2390" s="2"/>
      <c r="AA2390" s="2"/>
      <c r="AB2390" s="2"/>
      <c r="AC2390" s="2"/>
      <c r="AD2390" s="1"/>
      <c r="AE2390" s="2" t="s">
        <v>308</v>
      </c>
      <c r="AF2390" s="2"/>
      <c r="AG2390" s="7">
        <f>OfficeForms.Table[[#This Row],[Fecha Cierre]]-OfficeForms.Table[[#This Row],[Fecha de radicación de la solicitud]]</f>
        <v>-46096</v>
      </c>
      <c r="AH2390" s="7" t="s">
        <v>57</v>
      </c>
    </row>
    <row r="2391" spans="1:35" ht="15.75" hidden="1">
      <c r="A2391">
        <v>2399</v>
      </c>
      <c r="B2391" s="2">
        <v>46099.702152777798</v>
      </c>
      <c r="C2391" s="15">
        <v>46099.703877314802</v>
      </c>
      <c r="D2391" s="1" t="s">
        <v>45</v>
      </c>
      <c r="E2391" s="1"/>
      <c r="F2391" s="1" t="s">
        <v>359</v>
      </c>
      <c r="G2391" s="1" t="s">
        <v>7739</v>
      </c>
      <c r="H2391">
        <v>29</v>
      </c>
      <c r="J2391" s="1" t="s">
        <v>61</v>
      </c>
      <c r="K2391">
        <v>1065830348</v>
      </c>
      <c r="L2391" s="1" t="s">
        <v>110</v>
      </c>
      <c r="M2391" s="1"/>
      <c r="N2391" s="55" t="s">
        <v>7740</v>
      </c>
      <c r="O2391" s="1" t="s">
        <v>51</v>
      </c>
      <c r="P2391" s="1"/>
      <c r="Q2391" s="1" t="s">
        <v>137</v>
      </c>
      <c r="R2391" s="1"/>
      <c r="S2391" s="1"/>
      <c r="T2391" s="1"/>
      <c r="U2391" s="2">
        <v>46096</v>
      </c>
      <c r="V2391" s="1" t="s">
        <v>7741</v>
      </c>
      <c r="W2391" s="1" t="s">
        <v>364</v>
      </c>
      <c r="X2391" s="1" t="s">
        <v>7742</v>
      </c>
      <c r="Y2391" s="2">
        <v>46100</v>
      </c>
      <c r="Z2391" s="2"/>
      <c r="AA2391" s="2"/>
      <c r="AB2391" s="2"/>
      <c r="AC2391" s="2"/>
      <c r="AD2391" s="1" t="s">
        <v>59</v>
      </c>
      <c r="AE2391" s="2" t="s">
        <v>56</v>
      </c>
      <c r="AF2391" s="2">
        <v>46100</v>
      </c>
      <c r="AG2391" s="7">
        <f>OfficeForms.Table[[#This Row],[Fecha Cierre]]-OfficeForms.Table[[#This Row],[Fecha de radicación de la solicitud]]</f>
        <v>4</v>
      </c>
      <c r="AH2391" s="7" t="s">
        <v>57</v>
      </c>
      <c r="AI2391" t="s">
        <v>3877</v>
      </c>
    </row>
    <row r="2392" spans="1:35" ht="15.75" hidden="1">
      <c r="A2392">
        <v>2400</v>
      </c>
      <c r="B2392" s="2">
        <v>46099.707766203697</v>
      </c>
      <c r="C2392" s="15">
        <v>46099.708912037</v>
      </c>
      <c r="D2392" s="1" t="s">
        <v>45</v>
      </c>
      <c r="E2392" s="1"/>
      <c r="F2392" s="1" t="s">
        <v>359</v>
      </c>
      <c r="G2392" s="1" t="s">
        <v>7743</v>
      </c>
      <c r="H2392">
        <v>94</v>
      </c>
      <c r="J2392" s="1" t="s">
        <v>61</v>
      </c>
      <c r="K2392">
        <v>72800</v>
      </c>
      <c r="L2392" s="1" t="s">
        <v>49</v>
      </c>
      <c r="M2392" s="1" t="s">
        <v>7744</v>
      </c>
      <c r="N2392" s="55" t="s">
        <v>7745</v>
      </c>
      <c r="O2392" s="1" t="s">
        <v>146</v>
      </c>
      <c r="P2392" s="1"/>
      <c r="Q2392" s="1" t="s">
        <v>137</v>
      </c>
      <c r="R2392" s="1"/>
      <c r="S2392" s="1"/>
      <c r="T2392" s="1"/>
      <c r="U2392" s="2">
        <v>46097</v>
      </c>
      <c r="V2392" s="1" t="s">
        <v>588</v>
      </c>
      <c r="W2392" s="1" t="s">
        <v>364</v>
      </c>
      <c r="X2392" s="1"/>
      <c r="Y2392" s="2"/>
      <c r="Z2392" s="2"/>
      <c r="AA2392" s="2"/>
      <c r="AB2392" s="2"/>
      <c r="AC2392" s="2"/>
      <c r="AD2392" s="1"/>
      <c r="AE2392" s="2" t="s">
        <v>56</v>
      </c>
      <c r="AF2392" s="2">
        <v>46100</v>
      </c>
      <c r="AG2392" s="7">
        <f>OfficeForms.Table[[#This Row],[Fecha Cierre]]-OfficeForms.Table[[#This Row],[Fecha de radicación de la solicitud]]</f>
        <v>3</v>
      </c>
      <c r="AH2392" s="7" t="s">
        <v>57</v>
      </c>
      <c r="AI2392" t="s">
        <v>589</v>
      </c>
    </row>
    <row r="2393" spans="1:35" ht="15.75" hidden="1">
      <c r="A2393">
        <v>2401</v>
      </c>
      <c r="B2393" s="2">
        <v>46099.709502314799</v>
      </c>
      <c r="C2393" s="15">
        <v>46099.710324074098</v>
      </c>
      <c r="D2393" s="1" t="s">
        <v>45</v>
      </c>
      <c r="E2393" s="1"/>
      <c r="F2393" s="1" t="s">
        <v>359</v>
      </c>
      <c r="G2393" s="1" t="s">
        <v>7746</v>
      </c>
      <c r="H2393">
        <v>10</v>
      </c>
      <c r="J2393" s="1" t="s">
        <v>48</v>
      </c>
      <c r="K2393">
        <v>10305718402</v>
      </c>
      <c r="L2393" s="1" t="s">
        <v>356</v>
      </c>
      <c r="M2393" s="1"/>
      <c r="N2393" s="55" t="s">
        <v>7747</v>
      </c>
      <c r="O2393" s="1" t="s">
        <v>146</v>
      </c>
      <c r="P2393" s="1"/>
      <c r="Q2393" s="1" t="s">
        <v>137</v>
      </c>
      <c r="R2393" s="1"/>
      <c r="S2393" s="1"/>
      <c r="T2393" s="1"/>
      <c r="U2393" s="2">
        <v>46097</v>
      </c>
      <c r="V2393" s="1" t="s">
        <v>588</v>
      </c>
      <c r="W2393" s="1" t="s">
        <v>364</v>
      </c>
      <c r="X2393" s="1"/>
      <c r="Y2393" s="2"/>
      <c r="Z2393" s="2"/>
      <c r="AA2393" s="2"/>
      <c r="AB2393" s="2"/>
      <c r="AC2393" s="2"/>
      <c r="AD2393" s="1"/>
      <c r="AE2393" s="2" t="s">
        <v>308</v>
      </c>
      <c r="AF2393" s="2"/>
      <c r="AG2393" s="7">
        <f>OfficeForms.Table[[#This Row],[Fecha Cierre]]-OfficeForms.Table[[#This Row],[Fecha de radicación de la solicitud]]</f>
        <v>-46097</v>
      </c>
      <c r="AH2393" s="7" t="s">
        <v>57</v>
      </c>
    </row>
    <row r="2394" spans="1:35" ht="15.75" hidden="1">
      <c r="A2394">
        <v>2402</v>
      </c>
      <c r="B2394" s="2">
        <v>46099.7112037037</v>
      </c>
      <c r="C2394" s="15">
        <v>46099.712534722203</v>
      </c>
      <c r="D2394" s="1" t="s">
        <v>45</v>
      </c>
      <c r="E2394" s="1"/>
      <c r="F2394" s="1" t="s">
        <v>359</v>
      </c>
      <c r="G2394" s="1" t="s">
        <v>7748</v>
      </c>
      <c r="H2394">
        <v>23</v>
      </c>
      <c r="J2394" s="1" t="s">
        <v>48</v>
      </c>
      <c r="K2394">
        <v>10160065761</v>
      </c>
      <c r="L2394" s="1" t="s">
        <v>49</v>
      </c>
      <c r="M2394" s="1" t="s">
        <v>7744</v>
      </c>
      <c r="N2394" s="55" t="s">
        <v>7749</v>
      </c>
      <c r="O2394" s="1" t="s">
        <v>168</v>
      </c>
      <c r="P2394" s="1"/>
      <c r="Q2394" s="1" t="s">
        <v>137</v>
      </c>
      <c r="R2394" s="1"/>
      <c r="S2394" s="1"/>
      <c r="T2394" s="1"/>
      <c r="U2394" s="2">
        <v>46096</v>
      </c>
      <c r="V2394" s="1" t="s">
        <v>588</v>
      </c>
      <c r="W2394" s="1" t="s">
        <v>364</v>
      </c>
      <c r="X2394" s="1"/>
      <c r="Y2394" s="2"/>
      <c r="Z2394" s="2"/>
      <c r="AA2394" s="2"/>
      <c r="AB2394" s="2"/>
      <c r="AC2394" s="2"/>
      <c r="AD2394" s="1"/>
      <c r="AE2394" s="2" t="s">
        <v>56</v>
      </c>
      <c r="AF2394" s="2">
        <v>46100</v>
      </c>
      <c r="AG2394" s="7">
        <f>OfficeForms.Table[[#This Row],[Fecha Cierre]]-OfficeForms.Table[[#This Row],[Fecha de radicación de la solicitud]]</f>
        <v>4</v>
      </c>
      <c r="AH2394" s="7" t="s">
        <v>57</v>
      </c>
      <c r="AI2394" t="s">
        <v>7750</v>
      </c>
    </row>
    <row r="2395" spans="1:35" ht="15.75" hidden="1">
      <c r="A2395">
        <v>2403</v>
      </c>
      <c r="B2395" s="2">
        <v>46099.713078703702</v>
      </c>
      <c r="C2395" s="15">
        <v>46099.713900463001</v>
      </c>
      <c r="D2395" s="1" t="s">
        <v>45</v>
      </c>
      <c r="E2395" s="1"/>
      <c r="F2395" s="1" t="s">
        <v>359</v>
      </c>
      <c r="G2395" s="1" t="s">
        <v>7751</v>
      </c>
      <c r="H2395">
        <v>6</v>
      </c>
      <c r="J2395" s="1" t="s">
        <v>61</v>
      </c>
      <c r="K2395">
        <v>531597961</v>
      </c>
      <c r="L2395" s="1" t="s">
        <v>49</v>
      </c>
      <c r="M2395" s="1" t="s">
        <v>7744</v>
      </c>
      <c r="N2395" s="55" t="s">
        <v>7752</v>
      </c>
      <c r="O2395" s="1" t="s">
        <v>168</v>
      </c>
      <c r="P2395" s="1"/>
      <c r="Q2395" s="1" t="s">
        <v>137</v>
      </c>
      <c r="R2395" s="1"/>
      <c r="S2395" s="1"/>
      <c r="T2395" s="1"/>
      <c r="U2395" s="2">
        <v>46096</v>
      </c>
      <c r="V2395" s="1" t="s">
        <v>588</v>
      </c>
      <c r="W2395" s="1" t="s">
        <v>364</v>
      </c>
      <c r="X2395" s="1"/>
      <c r="Y2395" s="2"/>
      <c r="Z2395" s="2"/>
      <c r="AA2395" s="2"/>
      <c r="AB2395" s="2"/>
      <c r="AC2395" s="2"/>
      <c r="AD2395" s="1"/>
      <c r="AE2395" s="2" t="s">
        <v>308</v>
      </c>
      <c r="AF2395" s="2"/>
      <c r="AG2395" s="7">
        <f>OfficeForms.Table[[#This Row],[Fecha Cierre]]-OfficeForms.Table[[#This Row],[Fecha de radicación de la solicitud]]</f>
        <v>-46096</v>
      </c>
      <c r="AH2395" s="7" t="s">
        <v>57</v>
      </c>
    </row>
    <row r="2396" spans="1:35" ht="15.75" hidden="1">
      <c r="A2396">
        <v>2404</v>
      </c>
      <c r="B2396" s="2">
        <v>46099.714305555601</v>
      </c>
      <c r="C2396" s="15">
        <v>46099.714942129598</v>
      </c>
      <c r="D2396" s="1" t="s">
        <v>45</v>
      </c>
      <c r="E2396" s="1"/>
      <c r="F2396" s="1" t="s">
        <v>359</v>
      </c>
      <c r="G2396" s="1" t="s">
        <v>7753</v>
      </c>
      <c r="H2396">
        <v>87</v>
      </c>
      <c r="J2396" s="1" t="s">
        <v>61</v>
      </c>
      <c r="K2396">
        <v>20257013</v>
      </c>
      <c r="L2396" s="1" t="s">
        <v>49</v>
      </c>
      <c r="M2396" s="1" t="s">
        <v>7744</v>
      </c>
      <c r="N2396" s="55" t="s">
        <v>7754</v>
      </c>
      <c r="O2396" s="1" t="s">
        <v>168</v>
      </c>
      <c r="P2396" s="1"/>
      <c r="Q2396" s="1" t="s">
        <v>137</v>
      </c>
      <c r="R2396" s="1"/>
      <c r="S2396" s="1"/>
      <c r="T2396" s="1"/>
      <c r="U2396" s="2">
        <v>46096</v>
      </c>
      <c r="V2396" s="1" t="s">
        <v>588</v>
      </c>
      <c r="W2396" s="1" t="s">
        <v>364</v>
      </c>
      <c r="X2396" s="1"/>
      <c r="Y2396" s="2"/>
      <c r="Z2396" s="2"/>
      <c r="AA2396" s="2"/>
      <c r="AB2396" s="2"/>
      <c r="AC2396" s="2"/>
      <c r="AD2396" s="1"/>
      <c r="AE2396" s="2" t="s">
        <v>308</v>
      </c>
      <c r="AF2396" s="2"/>
      <c r="AG2396" s="7">
        <f>OfficeForms.Table[[#This Row],[Fecha Cierre]]-OfficeForms.Table[[#This Row],[Fecha de radicación de la solicitud]]</f>
        <v>-46096</v>
      </c>
      <c r="AH2396" s="7" t="s">
        <v>57</v>
      </c>
    </row>
    <row r="2397" spans="1:35" ht="15.75" hidden="1">
      <c r="A2397">
        <v>2405</v>
      </c>
      <c r="B2397" s="2">
        <v>46099.7168171296</v>
      </c>
      <c r="C2397" s="15">
        <v>46099.717835648102</v>
      </c>
      <c r="D2397" s="1" t="s">
        <v>45</v>
      </c>
      <c r="E2397" s="1"/>
      <c r="F2397" s="1" t="s">
        <v>371</v>
      </c>
      <c r="G2397" s="1" t="s">
        <v>7755</v>
      </c>
      <c r="H2397">
        <v>86</v>
      </c>
      <c r="J2397" s="1" t="s">
        <v>61</v>
      </c>
      <c r="K2397">
        <v>20230124</v>
      </c>
      <c r="L2397" s="1" t="s">
        <v>89</v>
      </c>
      <c r="M2397" s="1"/>
      <c r="N2397" s="55" t="s">
        <v>6722</v>
      </c>
      <c r="O2397" s="1" t="s">
        <v>51</v>
      </c>
      <c r="P2397" s="1"/>
      <c r="Q2397" s="1" t="s">
        <v>52</v>
      </c>
      <c r="R2397" s="1"/>
      <c r="S2397" s="1" t="s">
        <v>379</v>
      </c>
      <c r="T2397" s="1"/>
      <c r="U2397" s="2">
        <v>46097</v>
      </c>
      <c r="V2397" s="1" t="s">
        <v>7756</v>
      </c>
      <c r="W2397" s="1" t="s">
        <v>364</v>
      </c>
      <c r="X2397" s="1"/>
      <c r="Y2397" s="2"/>
      <c r="Z2397" s="2"/>
      <c r="AA2397" s="2"/>
      <c r="AB2397" s="2"/>
      <c r="AC2397" s="2"/>
      <c r="AD2397" s="1"/>
      <c r="AE2397" s="2" t="s">
        <v>308</v>
      </c>
      <c r="AF2397" s="2"/>
      <c r="AG2397" s="7">
        <f>OfficeForms.Table[[#This Row],[Fecha Cierre]]-OfficeForms.Table[[#This Row],[Fecha de radicación de la solicitud]]</f>
        <v>-46097</v>
      </c>
      <c r="AH2397" s="7" t="s">
        <v>57</v>
      </c>
    </row>
    <row r="2398" spans="1:35" ht="15.75" hidden="1">
      <c r="A2398">
        <v>2406</v>
      </c>
      <c r="B2398" s="2">
        <v>46099.731921296298</v>
      </c>
      <c r="C2398" s="15">
        <v>46099.734583333302</v>
      </c>
      <c r="D2398" s="1" t="s">
        <v>45</v>
      </c>
      <c r="E2398" s="1"/>
      <c r="F2398" s="1" t="s">
        <v>179</v>
      </c>
      <c r="G2398" s="1" t="s">
        <v>7757</v>
      </c>
      <c r="H2398">
        <v>65</v>
      </c>
      <c r="J2398" s="1" t="s">
        <v>61</v>
      </c>
      <c r="K2398">
        <v>19451128</v>
      </c>
      <c r="L2398" s="1" t="s">
        <v>49</v>
      </c>
      <c r="M2398" s="1" t="s">
        <v>7478</v>
      </c>
      <c r="N2398" s="55" t="s">
        <v>7758</v>
      </c>
      <c r="O2398" s="1" t="s">
        <v>64</v>
      </c>
      <c r="P2398" s="1"/>
      <c r="Q2398" s="1" t="s">
        <v>65</v>
      </c>
      <c r="R2398" s="1"/>
      <c r="S2398" s="1"/>
      <c r="T2398" s="1" t="s">
        <v>7759</v>
      </c>
      <c r="U2398" s="2">
        <v>46095</v>
      </c>
      <c r="V2398" s="1" t="s">
        <v>7760</v>
      </c>
      <c r="W2398" s="1" t="s">
        <v>185</v>
      </c>
      <c r="X2398" s="1"/>
      <c r="Y2398" s="2"/>
      <c r="Z2398" s="2"/>
      <c r="AA2398" s="2"/>
      <c r="AB2398" s="2"/>
      <c r="AC2398" s="2"/>
      <c r="AD2398" s="1"/>
      <c r="AE2398" s="2"/>
      <c r="AF2398" s="2"/>
      <c r="AG2398" s="7">
        <f>OfficeForms.Table[[#This Row],[Fecha Cierre]]-OfficeForms.Table[[#This Row],[Fecha de radicación de la solicitud]]</f>
        <v>-46095</v>
      </c>
      <c r="AH2398" s="7"/>
    </row>
    <row r="2399" spans="1:35" ht="15.75" hidden="1">
      <c r="A2399">
        <v>2407</v>
      </c>
      <c r="B2399" s="2">
        <v>46099.735162037003</v>
      </c>
      <c r="C2399" s="15">
        <v>46099.736643518503</v>
      </c>
      <c r="D2399" s="1" t="s">
        <v>45</v>
      </c>
      <c r="E2399" s="1"/>
      <c r="F2399" s="1" t="s">
        <v>218</v>
      </c>
      <c r="G2399" s="1" t="s">
        <v>7761</v>
      </c>
      <c r="H2399">
        <v>24</v>
      </c>
      <c r="J2399" s="1" t="s">
        <v>61</v>
      </c>
      <c r="K2399">
        <v>1001060727</v>
      </c>
      <c r="L2399" s="1" t="s">
        <v>110</v>
      </c>
      <c r="M2399" s="1"/>
      <c r="N2399" s="55" t="s">
        <v>7762</v>
      </c>
      <c r="O2399" s="1" t="s">
        <v>146</v>
      </c>
      <c r="P2399" s="1"/>
      <c r="Q2399" s="1" t="s">
        <v>702</v>
      </c>
      <c r="R2399" s="1"/>
      <c r="S2399" s="1"/>
      <c r="T2399" s="1"/>
      <c r="U2399" s="2">
        <v>46095</v>
      </c>
      <c r="V2399" s="1" t="s">
        <v>7763</v>
      </c>
      <c r="W2399" s="1" t="s">
        <v>185</v>
      </c>
      <c r="X2399" s="1"/>
      <c r="Y2399" s="2"/>
      <c r="Z2399" s="2"/>
      <c r="AA2399" s="2"/>
      <c r="AB2399" s="2"/>
      <c r="AC2399" s="2"/>
      <c r="AD2399" s="1"/>
      <c r="AE2399" s="2"/>
      <c r="AF2399" s="2"/>
      <c r="AG2399" s="7">
        <f>OfficeForms.Table[[#This Row],[Fecha Cierre]]-OfficeForms.Table[[#This Row],[Fecha de radicación de la solicitud]]</f>
        <v>-46095</v>
      </c>
      <c r="AH2399" s="7"/>
    </row>
    <row r="2400" spans="1:35" ht="15.75" hidden="1">
      <c r="A2400">
        <v>2408</v>
      </c>
      <c r="B2400" s="2">
        <v>46099.7366666667</v>
      </c>
      <c r="C2400" s="15">
        <v>46099.738645833299</v>
      </c>
      <c r="D2400" s="1" t="s">
        <v>45</v>
      </c>
      <c r="E2400" s="1"/>
      <c r="F2400" s="1" t="s">
        <v>218</v>
      </c>
      <c r="G2400" s="1" t="s">
        <v>7764</v>
      </c>
      <c r="H2400">
        <v>29</v>
      </c>
      <c r="J2400" s="1" t="s">
        <v>61</v>
      </c>
      <c r="K2400">
        <v>1007662105</v>
      </c>
      <c r="L2400" s="1" t="s">
        <v>62</v>
      </c>
      <c r="M2400" s="1"/>
      <c r="N2400" s="55" t="s">
        <v>7765</v>
      </c>
      <c r="O2400" s="1" t="s">
        <v>51</v>
      </c>
      <c r="P2400" s="1"/>
      <c r="Q2400" s="1" t="s">
        <v>52</v>
      </c>
      <c r="R2400" s="1"/>
      <c r="S2400" s="1" t="s">
        <v>415</v>
      </c>
      <c r="T2400" s="1"/>
      <c r="U2400" s="2">
        <v>46095</v>
      </c>
      <c r="V2400" s="1" t="s">
        <v>7766</v>
      </c>
      <c r="W2400" s="1" t="s">
        <v>185</v>
      </c>
      <c r="X2400" s="1"/>
      <c r="Y2400" s="2"/>
      <c r="Z2400" s="2"/>
      <c r="AA2400" s="2"/>
      <c r="AB2400" s="2"/>
      <c r="AC2400" s="2"/>
      <c r="AD2400" s="1"/>
      <c r="AE2400" s="2"/>
      <c r="AF2400" s="2"/>
      <c r="AG2400" s="7">
        <f>OfficeForms.Table[[#This Row],[Fecha Cierre]]-OfficeForms.Table[[#This Row],[Fecha de radicación de la solicitud]]</f>
        <v>-46095</v>
      </c>
      <c r="AH2400" s="7"/>
    </row>
    <row r="2401" spans="1:35" ht="15.75" hidden="1">
      <c r="A2401">
        <v>2409</v>
      </c>
      <c r="B2401" s="2">
        <v>46099.754178240699</v>
      </c>
      <c r="C2401" s="15">
        <v>46099.756527777798</v>
      </c>
      <c r="D2401" s="1" t="s">
        <v>45</v>
      </c>
      <c r="E2401" s="1"/>
      <c r="F2401" s="1" t="s">
        <v>1045</v>
      </c>
      <c r="G2401" s="1" t="s">
        <v>7767</v>
      </c>
      <c r="H2401">
        <v>68</v>
      </c>
      <c r="J2401" s="1" t="s">
        <v>61</v>
      </c>
      <c r="K2401">
        <v>19352533</v>
      </c>
      <c r="L2401" s="1" t="s">
        <v>125</v>
      </c>
      <c r="M2401" s="1"/>
      <c r="N2401" s="55" t="s">
        <v>7768</v>
      </c>
      <c r="O2401" s="1" t="s">
        <v>51</v>
      </c>
      <c r="P2401" s="1"/>
      <c r="Q2401" s="1" t="s">
        <v>52</v>
      </c>
      <c r="R2401" s="1"/>
      <c r="S2401" s="1" t="s">
        <v>7769</v>
      </c>
      <c r="T2401" s="1"/>
      <c r="U2401" s="2">
        <v>46097</v>
      </c>
      <c r="V2401" s="1" t="s">
        <v>2186</v>
      </c>
      <c r="W2401" s="1" t="s">
        <v>301</v>
      </c>
      <c r="X2401" s="1"/>
      <c r="Y2401" s="2"/>
      <c r="Z2401" s="2"/>
      <c r="AA2401" s="2"/>
      <c r="AB2401" s="2"/>
      <c r="AC2401" s="2"/>
      <c r="AD2401" s="1"/>
      <c r="AE2401" s="2"/>
      <c r="AF2401" s="2"/>
      <c r="AG2401" s="7">
        <f>OfficeForms.Table[[#This Row],[Fecha Cierre]]-OfficeForms.Table[[#This Row],[Fecha de radicación de la solicitud]]</f>
        <v>-46097</v>
      </c>
      <c r="AH2401" s="7"/>
    </row>
    <row r="2402" spans="1:35" ht="15.75" hidden="1">
      <c r="A2402">
        <v>2410</v>
      </c>
      <c r="B2402" s="2">
        <v>46099.798217592601</v>
      </c>
      <c r="C2402" s="15">
        <v>46099.801180555602</v>
      </c>
      <c r="D2402" s="1" t="s">
        <v>45</v>
      </c>
      <c r="E2402" s="1"/>
      <c r="F2402" s="1" t="s">
        <v>116</v>
      </c>
      <c r="G2402" s="1" t="s">
        <v>7770</v>
      </c>
      <c r="H2402">
        <v>81</v>
      </c>
      <c r="J2402" s="1" t="s">
        <v>61</v>
      </c>
      <c r="K2402">
        <v>6744774</v>
      </c>
      <c r="L2402" s="1" t="s">
        <v>211</v>
      </c>
      <c r="M2402" s="1"/>
      <c r="N2402" s="55" t="s">
        <v>7771</v>
      </c>
      <c r="O2402" s="1" t="s">
        <v>168</v>
      </c>
      <c r="P2402" s="1"/>
      <c r="Q2402" s="1" t="s">
        <v>175</v>
      </c>
      <c r="R2402" s="1"/>
      <c r="S2402" s="1"/>
      <c r="T2402" s="1"/>
      <c r="U2402" s="2">
        <v>46097</v>
      </c>
      <c r="V2402" s="1" t="s">
        <v>7772</v>
      </c>
      <c r="W2402" s="1" t="s">
        <v>120</v>
      </c>
      <c r="X2402" s="1"/>
      <c r="Y2402" s="2"/>
      <c r="Z2402" s="2"/>
      <c r="AA2402" s="2"/>
      <c r="AB2402" s="2"/>
      <c r="AC2402" s="2"/>
      <c r="AD2402" s="1"/>
      <c r="AE2402" s="2"/>
      <c r="AF2402" s="2">
        <v>46100</v>
      </c>
      <c r="AG2402" s="7">
        <f>OfficeForms.Table[[#This Row],[Fecha Cierre]]-OfficeForms.Table[[#This Row],[Fecha de radicación de la solicitud]]</f>
        <v>3</v>
      </c>
      <c r="AH2402" s="7"/>
      <c r="AI2402" t="s">
        <v>76</v>
      </c>
    </row>
    <row r="2403" spans="1:35" ht="15.75" hidden="1">
      <c r="A2403">
        <v>2411</v>
      </c>
      <c r="B2403" s="2">
        <v>46099.801388888904</v>
      </c>
      <c r="C2403" s="15">
        <v>46099.803807870398</v>
      </c>
      <c r="D2403" s="1" t="s">
        <v>45</v>
      </c>
      <c r="E2403" s="1"/>
      <c r="F2403" s="1" t="s">
        <v>393</v>
      </c>
      <c r="G2403" s="1" t="s">
        <v>7773</v>
      </c>
      <c r="H2403">
        <v>43</v>
      </c>
      <c r="J2403" s="1" t="s">
        <v>61</v>
      </c>
      <c r="K2403">
        <v>88260055</v>
      </c>
      <c r="L2403" s="1" t="s">
        <v>89</v>
      </c>
      <c r="M2403" s="1"/>
      <c r="N2403" s="55" t="s">
        <v>7774</v>
      </c>
      <c r="O2403" s="1" t="s">
        <v>51</v>
      </c>
      <c r="P2403" s="1"/>
      <c r="Q2403" s="1" t="s">
        <v>200</v>
      </c>
      <c r="R2403" s="1"/>
      <c r="S2403" s="1"/>
      <c r="T2403" s="1"/>
      <c r="U2403" s="2">
        <v>46099</v>
      </c>
      <c r="V2403" s="1" t="s">
        <v>6956</v>
      </c>
      <c r="W2403" s="1" t="s">
        <v>120</v>
      </c>
      <c r="X2403" s="1"/>
      <c r="Y2403" s="2"/>
      <c r="Z2403" s="2"/>
      <c r="AA2403" s="2"/>
      <c r="AB2403" s="2"/>
      <c r="AC2403" s="2"/>
      <c r="AD2403" s="1"/>
      <c r="AE2403" s="2"/>
      <c r="AF2403" s="2"/>
      <c r="AG2403" s="7">
        <f>OfficeForms.Table[[#This Row],[Fecha Cierre]]-OfficeForms.Table[[#This Row],[Fecha de radicación de la solicitud]]</f>
        <v>-46099</v>
      </c>
      <c r="AH2403" s="7"/>
    </row>
    <row r="2404" spans="1:35" ht="15.75" hidden="1">
      <c r="A2404">
        <v>2412</v>
      </c>
      <c r="B2404" s="2">
        <v>46099.803819444402</v>
      </c>
      <c r="C2404" s="15">
        <v>46099.804652777799</v>
      </c>
      <c r="D2404" s="1" t="s">
        <v>45</v>
      </c>
      <c r="E2404" s="1"/>
      <c r="F2404" s="1" t="s">
        <v>393</v>
      </c>
      <c r="G2404" s="1" t="s">
        <v>7775</v>
      </c>
      <c r="H2404">
        <v>31</v>
      </c>
      <c r="J2404" s="1" t="s">
        <v>61</v>
      </c>
      <c r="K2404">
        <v>1026581413</v>
      </c>
      <c r="L2404" s="1" t="s">
        <v>356</v>
      </c>
      <c r="M2404" s="1"/>
      <c r="N2404" s="55" t="s">
        <v>7776</v>
      </c>
      <c r="O2404" s="1" t="s">
        <v>51</v>
      </c>
      <c r="P2404" s="1"/>
      <c r="Q2404" s="1" t="s">
        <v>200</v>
      </c>
      <c r="R2404" s="1"/>
      <c r="S2404" s="1"/>
      <c r="T2404" s="1"/>
      <c r="U2404" s="2">
        <v>46099</v>
      </c>
      <c r="V2404" s="1" t="s">
        <v>6956</v>
      </c>
      <c r="W2404" s="1" t="s">
        <v>120</v>
      </c>
      <c r="X2404" s="1"/>
      <c r="Y2404" s="2"/>
      <c r="Z2404" s="2"/>
      <c r="AA2404" s="2"/>
      <c r="AB2404" s="2"/>
      <c r="AC2404" s="2"/>
      <c r="AD2404" s="1"/>
      <c r="AE2404" s="2"/>
      <c r="AF2404" s="2"/>
      <c r="AG2404" s="7">
        <f>OfficeForms.Table[[#This Row],[Fecha Cierre]]-OfficeForms.Table[[#This Row],[Fecha de radicación de la solicitud]]</f>
        <v>-46099</v>
      </c>
      <c r="AH2404" s="7"/>
    </row>
    <row r="2405" spans="1:35" ht="15.75" hidden="1">
      <c r="A2405">
        <v>2413</v>
      </c>
      <c r="B2405" s="2">
        <v>46099.804675925901</v>
      </c>
      <c r="C2405" s="15">
        <v>46099.807731481502</v>
      </c>
      <c r="D2405" s="1" t="s">
        <v>45</v>
      </c>
      <c r="E2405" s="1"/>
      <c r="F2405" s="1" t="s">
        <v>393</v>
      </c>
      <c r="G2405" s="1" t="s">
        <v>7777</v>
      </c>
      <c r="H2405">
        <v>69</v>
      </c>
      <c r="J2405" s="1" t="s">
        <v>61</v>
      </c>
      <c r="K2405">
        <v>79144889</v>
      </c>
      <c r="L2405" s="1" t="s">
        <v>81</v>
      </c>
      <c r="M2405" s="1"/>
      <c r="N2405" s="55" t="s">
        <v>7778</v>
      </c>
      <c r="O2405" s="1" t="s">
        <v>51</v>
      </c>
      <c r="P2405" s="1"/>
      <c r="Q2405" s="1" t="s">
        <v>200</v>
      </c>
      <c r="R2405" s="1"/>
      <c r="S2405" s="1"/>
      <c r="T2405" s="1"/>
      <c r="U2405" s="2">
        <v>46099</v>
      </c>
      <c r="V2405" s="1" t="s">
        <v>5797</v>
      </c>
      <c r="W2405" s="1" t="s">
        <v>120</v>
      </c>
      <c r="X2405" s="1"/>
      <c r="Y2405" s="2"/>
      <c r="Z2405" s="2"/>
      <c r="AA2405" s="2"/>
      <c r="AB2405" s="2"/>
      <c r="AC2405" s="2"/>
      <c r="AD2405" s="1"/>
      <c r="AE2405" s="2"/>
      <c r="AF2405" s="2"/>
      <c r="AG2405" s="7">
        <f>OfficeForms.Table[[#This Row],[Fecha Cierre]]-OfficeForms.Table[[#This Row],[Fecha de radicación de la solicitud]]</f>
        <v>-46099</v>
      </c>
      <c r="AH2405" s="7"/>
    </row>
    <row r="2406" spans="1:35" ht="15.75" hidden="1">
      <c r="A2406">
        <v>2414</v>
      </c>
      <c r="B2406" s="2">
        <v>46099.807754629597</v>
      </c>
      <c r="C2406" s="15">
        <v>46099.808969907397</v>
      </c>
      <c r="D2406" s="1" t="s">
        <v>45</v>
      </c>
      <c r="E2406" s="1"/>
      <c r="F2406" s="1" t="s">
        <v>393</v>
      </c>
      <c r="G2406" s="1" t="s">
        <v>7779</v>
      </c>
      <c r="H2406">
        <v>12</v>
      </c>
      <c r="J2406" s="1" t="s">
        <v>61</v>
      </c>
      <c r="K2406">
        <v>1025071424</v>
      </c>
      <c r="L2406" s="1" t="s">
        <v>89</v>
      </c>
      <c r="M2406" s="1"/>
      <c r="N2406" s="55" t="s">
        <v>7780</v>
      </c>
      <c r="O2406" s="1" t="s">
        <v>51</v>
      </c>
      <c r="P2406" s="1"/>
      <c r="Q2406" s="1" t="s">
        <v>52</v>
      </c>
      <c r="R2406" s="1"/>
      <c r="S2406" s="1" t="s">
        <v>419</v>
      </c>
      <c r="T2406" s="1"/>
      <c r="U2406" s="2">
        <v>46097</v>
      </c>
      <c r="V2406" s="1" t="s">
        <v>419</v>
      </c>
      <c r="W2406" s="1" t="s">
        <v>120</v>
      </c>
      <c r="X2406" s="1"/>
      <c r="Y2406" s="2"/>
      <c r="Z2406" s="2"/>
      <c r="AA2406" s="2"/>
      <c r="AB2406" s="2"/>
      <c r="AC2406" s="2"/>
      <c r="AD2406" s="1"/>
      <c r="AE2406" s="2"/>
      <c r="AF2406" s="2"/>
      <c r="AG2406" s="7">
        <f>OfficeForms.Table[[#This Row],[Fecha Cierre]]-OfficeForms.Table[[#This Row],[Fecha de radicación de la solicitud]]</f>
        <v>-46097</v>
      </c>
      <c r="AH2406" s="7"/>
    </row>
    <row r="2407" spans="1:35" ht="15.75" hidden="1">
      <c r="A2407">
        <v>2415</v>
      </c>
      <c r="B2407" s="2">
        <v>46099.808993055602</v>
      </c>
      <c r="C2407" s="15">
        <v>46099.810844907399</v>
      </c>
      <c r="D2407" s="1" t="s">
        <v>45</v>
      </c>
      <c r="E2407" s="1"/>
      <c r="F2407" s="1" t="s">
        <v>393</v>
      </c>
      <c r="G2407" s="1" t="s">
        <v>7781</v>
      </c>
      <c r="H2407">
        <v>0</v>
      </c>
      <c r="J2407" s="1" t="s">
        <v>814</v>
      </c>
      <c r="K2407">
        <v>26018710027869</v>
      </c>
      <c r="L2407" s="1" t="s">
        <v>125</v>
      </c>
      <c r="M2407" s="1"/>
      <c r="N2407" s="55" t="s">
        <v>7782</v>
      </c>
      <c r="O2407" s="1" t="s">
        <v>51</v>
      </c>
      <c r="P2407" s="1"/>
      <c r="Q2407" s="1" t="s">
        <v>52</v>
      </c>
      <c r="R2407" s="1"/>
      <c r="S2407" s="1" t="s">
        <v>7783</v>
      </c>
      <c r="T2407" s="1"/>
      <c r="U2407" s="2">
        <v>46097</v>
      </c>
      <c r="V2407" s="1" t="s">
        <v>7783</v>
      </c>
      <c r="W2407" s="1" t="s">
        <v>120</v>
      </c>
      <c r="X2407" s="1"/>
      <c r="Y2407" s="2"/>
      <c r="Z2407" s="2"/>
      <c r="AA2407" s="2"/>
      <c r="AB2407" s="2"/>
      <c r="AC2407" s="2"/>
      <c r="AD2407" s="1"/>
      <c r="AE2407" s="2"/>
      <c r="AF2407" s="2"/>
      <c r="AG2407" s="7">
        <f>OfficeForms.Table[[#This Row],[Fecha Cierre]]-OfficeForms.Table[[#This Row],[Fecha de radicación de la solicitud]]</f>
        <v>-46097</v>
      </c>
      <c r="AH2407" s="7"/>
    </row>
    <row r="2408" spans="1:35" ht="15.75" hidden="1">
      <c r="A2408">
        <v>2416</v>
      </c>
      <c r="B2408" s="2">
        <v>46099.810891203699</v>
      </c>
      <c r="C2408" s="15">
        <v>46099.812442129602</v>
      </c>
      <c r="D2408" s="1" t="s">
        <v>45</v>
      </c>
      <c r="E2408" s="1"/>
      <c r="F2408" s="1" t="s">
        <v>393</v>
      </c>
      <c r="G2408" s="1" t="s">
        <v>7784</v>
      </c>
      <c r="H2408">
        <v>78</v>
      </c>
      <c r="J2408" s="1" t="s">
        <v>61</v>
      </c>
      <c r="K2408">
        <v>17182120</v>
      </c>
      <c r="L2408" s="1" t="s">
        <v>89</v>
      </c>
      <c r="M2408" s="1"/>
      <c r="N2408" s="55" t="s">
        <v>7785</v>
      </c>
      <c r="O2408" s="1" t="s">
        <v>51</v>
      </c>
      <c r="P2408" s="1"/>
      <c r="Q2408" s="1" t="s">
        <v>200</v>
      </c>
      <c r="R2408" s="1"/>
      <c r="S2408" s="1"/>
      <c r="T2408" s="1"/>
      <c r="U2408" s="2">
        <v>46095</v>
      </c>
      <c r="V2408" s="1" t="s">
        <v>6956</v>
      </c>
      <c r="W2408" s="1" t="s">
        <v>120</v>
      </c>
      <c r="X2408" s="1"/>
      <c r="Y2408" s="2"/>
      <c r="Z2408" s="2"/>
      <c r="AA2408" s="2"/>
      <c r="AB2408" s="2"/>
      <c r="AC2408" s="2"/>
      <c r="AD2408" s="1"/>
      <c r="AE2408" s="2"/>
      <c r="AF2408" s="2"/>
      <c r="AG2408" s="7">
        <f>OfficeForms.Table[[#This Row],[Fecha Cierre]]-OfficeForms.Table[[#This Row],[Fecha de radicación de la solicitud]]</f>
        <v>-46095</v>
      </c>
      <c r="AH2408" s="7"/>
    </row>
    <row r="2409" spans="1:35" ht="15.75" hidden="1">
      <c r="A2409">
        <v>2417</v>
      </c>
      <c r="B2409" s="2">
        <v>46099.812511574099</v>
      </c>
      <c r="C2409" s="15">
        <v>46099.814085648097</v>
      </c>
      <c r="D2409" s="1" t="s">
        <v>45</v>
      </c>
      <c r="E2409" s="1"/>
      <c r="F2409" s="1" t="s">
        <v>393</v>
      </c>
      <c r="G2409" s="1" t="s">
        <v>7786</v>
      </c>
      <c r="H2409">
        <v>73</v>
      </c>
      <c r="J2409" s="1" t="s">
        <v>61</v>
      </c>
      <c r="K2409">
        <v>19228935</v>
      </c>
      <c r="L2409" s="1" t="s">
        <v>125</v>
      </c>
      <c r="M2409" s="1"/>
      <c r="N2409" s="55" t="s">
        <v>7787</v>
      </c>
      <c r="O2409" s="1" t="s">
        <v>51</v>
      </c>
      <c r="P2409" s="1"/>
      <c r="Q2409" s="1" t="s">
        <v>200</v>
      </c>
      <c r="R2409" s="1"/>
      <c r="S2409" s="1"/>
      <c r="T2409" s="1"/>
      <c r="U2409" s="2">
        <v>46094</v>
      </c>
      <c r="V2409" s="1" t="s">
        <v>6956</v>
      </c>
      <c r="W2409" s="1" t="s">
        <v>120</v>
      </c>
      <c r="X2409" s="1"/>
      <c r="Y2409" s="2"/>
      <c r="Z2409" s="2"/>
      <c r="AA2409" s="2"/>
      <c r="AB2409" s="2"/>
      <c r="AC2409" s="2"/>
      <c r="AD2409" s="1"/>
      <c r="AE2409" s="2"/>
      <c r="AF2409" s="2"/>
      <c r="AG2409" s="7">
        <f>OfficeForms.Table[[#This Row],[Fecha Cierre]]-OfficeForms.Table[[#This Row],[Fecha de radicación de la solicitud]]</f>
        <v>-46094</v>
      </c>
      <c r="AH2409" s="7"/>
    </row>
    <row r="2410" spans="1:35" ht="15.75" hidden="1">
      <c r="A2410">
        <v>2418</v>
      </c>
      <c r="B2410" s="2">
        <v>46099.814108796301</v>
      </c>
      <c r="C2410" s="15">
        <v>46099.815046296302</v>
      </c>
      <c r="D2410" s="1" t="s">
        <v>45</v>
      </c>
      <c r="E2410" s="1"/>
      <c r="F2410" s="1" t="s">
        <v>393</v>
      </c>
      <c r="G2410" s="1" t="s">
        <v>7788</v>
      </c>
      <c r="H2410">
        <v>71</v>
      </c>
      <c r="J2410" s="1" t="s">
        <v>61</v>
      </c>
      <c r="K2410">
        <v>19228397</v>
      </c>
      <c r="L2410" s="1" t="s">
        <v>125</v>
      </c>
      <c r="M2410" s="1"/>
      <c r="N2410" s="55" t="s">
        <v>7789</v>
      </c>
      <c r="O2410" s="1" t="s">
        <v>51</v>
      </c>
      <c r="P2410" s="1"/>
      <c r="Q2410" s="1" t="s">
        <v>200</v>
      </c>
      <c r="R2410" s="1"/>
      <c r="S2410" s="1"/>
      <c r="T2410" s="1"/>
      <c r="U2410" s="2">
        <v>46093</v>
      </c>
      <c r="V2410" s="1" t="s">
        <v>6956</v>
      </c>
      <c r="W2410" s="1" t="s">
        <v>120</v>
      </c>
      <c r="X2410" s="1"/>
      <c r="Y2410" s="2"/>
      <c r="Z2410" s="2"/>
      <c r="AA2410" s="2"/>
      <c r="AB2410" s="2"/>
      <c r="AC2410" s="2"/>
      <c r="AD2410" s="1"/>
      <c r="AE2410" s="2"/>
      <c r="AF2410" s="2"/>
      <c r="AG2410" s="7">
        <f>OfficeForms.Table[[#This Row],[Fecha Cierre]]-OfficeForms.Table[[#This Row],[Fecha de radicación de la solicitud]]</f>
        <v>-46093</v>
      </c>
      <c r="AH2410" s="7"/>
    </row>
    <row r="2411" spans="1:35" ht="15.75" hidden="1">
      <c r="A2411">
        <v>2419</v>
      </c>
      <c r="B2411" s="2">
        <v>46099.815254629597</v>
      </c>
      <c r="C2411" s="15">
        <v>46099.816111111097</v>
      </c>
      <c r="D2411" s="1" t="s">
        <v>45</v>
      </c>
      <c r="E2411" s="1"/>
      <c r="F2411" s="1" t="s">
        <v>393</v>
      </c>
      <c r="G2411" s="1" t="s">
        <v>7790</v>
      </c>
      <c r="H2411">
        <v>82</v>
      </c>
      <c r="J2411" s="1" t="s">
        <v>61</v>
      </c>
      <c r="K2411">
        <v>41311998</v>
      </c>
      <c r="L2411" s="1" t="s">
        <v>110</v>
      </c>
      <c r="M2411" s="1"/>
      <c r="N2411" s="55" t="s">
        <v>7791</v>
      </c>
      <c r="O2411" s="1" t="s">
        <v>51</v>
      </c>
      <c r="P2411" s="1"/>
      <c r="Q2411" s="1" t="s">
        <v>52</v>
      </c>
      <c r="R2411" s="1"/>
      <c r="S2411" s="1" t="s">
        <v>1736</v>
      </c>
      <c r="T2411" s="1"/>
      <c r="U2411" s="2">
        <v>46091</v>
      </c>
      <c r="V2411" s="1" t="s">
        <v>7792</v>
      </c>
      <c r="W2411" s="1" t="s">
        <v>120</v>
      </c>
      <c r="X2411" s="1" t="s">
        <v>7793</v>
      </c>
      <c r="Y2411" s="2">
        <v>46100</v>
      </c>
      <c r="Z2411" s="2"/>
      <c r="AA2411" s="2"/>
      <c r="AB2411" s="2"/>
      <c r="AC2411" s="2"/>
      <c r="AD2411" s="1" t="s">
        <v>104</v>
      </c>
      <c r="AE2411" s="2"/>
      <c r="AF2411" s="2"/>
      <c r="AG2411" s="7">
        <f>OfficeForms.Table[[#This Row],[Fecha Cierre]]-OfficeForms.Table[[#This Row],[Fecha de radicación de la solicitud]]</f>
        <v>-46091</v>
      </c>
      <c r="AH2411" s="7"/>
    </row>
    <row r="2412" spans="1:35" ht="15.75" hidden="1">
      <c r="A2412">
        <v>2420</v>
      </c>
      <c r="B2412" s="2">
        <v>46099.816122685203</v>
      </c>
      <c r="C2412" s="15">
        <v>46099.817280092597</v>
      </c>
      <c r="D2412" s="1" t="s">
        <v>45</v>
      </c>
      <c r="E2412" s="1"/>
      <c r="F2412" s="1" t="s">
        <v>393</v>
      </c>
      <c r="G2412" s="1" t="s">
        <v>7794</v>
      </c>
      <c r="H2412">
        <v>58</v>
      </c>
      <c r="J2412" s="1" t="s">
        <v>61</v>
      </c>
      <c r="K2412">
        <v>39542013</v>
      </c>
      <c r="L2412" s="1" t="s">
        <v>110</v>
      </c>
      <c r="M2412" s="1"/>
      <c r="N2412" s="55" t="s">
        <v>7795</v>
      </c>
      <c r="O2412" s="1" t="s">
        <v>51</v>
      </c>
      <c r="P2412" s="1"/>
      <c r="Q2412" s="1" t="s">
        <v>200</v>
      </c>
      <c r="R2412" s="1"/>
      <c r="S2412" s="1"/>
      <c r="T2412" s="1"/>
      <c r="U2412" s="2">
        <v>46098</v>
      </c>
      <c r="V2412" s="1" t="s">
        <v>6956</v>
      </c>
      <c r="W2412" s="1" t="s">
        <v>120</v>
      </c>
      <c r="X2412" s="1" t="s">
        <v>7796</v>
      </c>
      <c r="Y2412" s="2">
        <v>46100</v>
      </c>
      <c r="Z2412" s="2"/>
      <c r="AA2412" s="2"/>
      <c r="AB2412" s="2"/>
      <c r="AC2412" s="2"/>
      <c r="AD2412" s="1" t="s">
        <v>104</v>
      </c>
      <c r="AE2412" s="2"/>
      <c r="AF2412" s="2"/>
      <c r="AG2412" s="7">
        <f>OfficeForms.Table[[#This Row],[Fecha Cierre]]-OfficeForms.Table[[#This Row],[Fecha de radicación de la solicitud]]</f>
        <v>-46098</v>
      </c>
      <c r="AH2412" s="7"/>
    </row>
    <row r="2413" spans="1:35" ht="15.75" hidden="1">
      <c r="A2413">
        <v>2421</v>
      </c>
      <c r="B2413" s="2">
        <v>46099.818090277797</v>
      </c>
      <c r="C2413" s="15">
        <v>46099.818877314799</v>
      </c>
      <c r="D2413" s="1" t="s">
        <v>45</v>
      </c>
      <c r="E2413" s="1"/>
      <c r="F2413" s="1" t="s">
        <v>393</v>
      </c>
      <c r="G2413" s="1" t="s">
        <v>7797</v>
      </c>
      <c r="H2413">
        <v>87</v>
      </c>
      <c r="J2413" s="1" t="s">
        <v>61</v>
      </c>
      <c r="K2413">
        <v>20183273</v>
      </c>
      <c r="L2413" s="1" t="s">
        <v>62</v>
      </c>
      <c r="M2413" s="1"/>
      <c r="N2413" s="55" t="s">
        <v>5722</v>
      </c>
      <c r="O2413" s="1" t="s">
        <v>168</v>
      </c>
      <c r="P2413" s="1"/>
      <c r="Q2413" s="1" t="s">
        <v>137</v>
      </c>
      <c r="R2413" s="1"/>
      <c r="S2413" s="1"/>
      <c r="T2413" s="1"/>
      <c r="U2413" s="2">
        <v>46093</v>
      </c>
      <c r="V2413" s="1" t="s">
        <v>7798</v>
      </c>
      <c r="W2413" s="1" t="s">
        <v>120</v>
      </c>
      <c r="X2413" s="1"/>
      <c r="Y2413" s="2"/>
      <c r="Z2413" s="2"/>
      <c r="AA2413" s="2"/>
      <c r="AB2413" s="2"/>
      <c r="AC2413" s="2"/>
      <c r="AD2413" s="1"/>
      <c r="AE2413" s="2"/>
      <c r="AF2413" s="2"/>
      <c r="AG2413" s="7">
        <f>OfficeForms.Table[[#This Row],[Fecha Cierre]]-OfficeForms.Table[[#This Row],[Fecha de radicación de la solicitud]]</f>
        <v>-46093</v>
      </c>
      <c r="AH2413" s="7"/>
    </row>
    <row r="2414" spans="1:35" ht="15.75" hidden="1">
      <c r="A2414">
        <v>2422</v>
      </c>
      <c r="B2414" s="2">
        <v>46099.818900462997</v>
      </c>
      <c r="C2414" s="15">
        <v>46099.819884259297</v>
      </c>
      <c r="D2414" s="1" t="s">
        <v>45</v>
      </c>
      <c r="E2414" s="1"/>
      <c r="F2414" s="1" t="s">
        <v>393</v>
      </c>
      <c r="G2414" s="1" t="s">
        <v>7799</v>
      </c>
      <c r="H2414">
        <v>68</v>
      </c>
      <c r="J2414" s="1" t="s">
        <v>61</v>
      </c>
      <c r="K2414">
        <v>41655670</v>
      </c>
      <c r="L2414" s="1" t="s">
        <v>125</v>
      </c>
      <c r="M2414" s="1"/>
      <c r="N2414" s="55" t="s">
        <v>7800</v>
      </c>
      <c r="O2414" s="1" t="s">
        <v>168</v>
      </c>
      <c r="P2414" s="1"/>
      <c r="Q2414" s="1" t="s">
        <v>175</v>
      </c>
      <c r="R2414" s="1"/>
      <c r="S2414" s="1"/>
      <c r="T2414" s="1"/>
      <c r="U2414" s="2">
        <v>46096</v>
      </c>
      <c r="V2414" s="1" t="s">
        <v>2291</v>
      </c>
      <c r="W2414" s="1" t="s">
        <v>120</v>
      </c>
      <c r="X2414" s="1"/>
      <c r="Y2414" s="2"/>
      <c r="Z2414" s="2"/>
      <c r="AA2414" s="2"/>
      <c r="AB2414" s="2"/>
      <c r="AC2414" s="2"/>
      <c r="AD2414" s="1"/>
      <c r="AE2414" s="2"/>
      <c r="AF2414" s="2"/>
      <c r="AG2414" s="7">
        <f>OfficeForms.Table[[#This Row],[Fecha Cierre]]-OfficeForms.Table[[#This Row],[Fecha de radicación de la solicitud]]</f>
        <v>-46096</v>
      </c>
      <c r="AH2414" s="7"/>
    </row>
    <row r="2415" spans="1:35" ht="15.75" hidden="1">
      <c r="A2415">
        <v>2423</v>
      </c>
      <c r="B2415" s="2">
        <v>46099.873773148203</v>
      </c>
      <c r="C2415" s="15">
        <v>46099.882222222201</v>
      </c>
      <c r="D2415" s="1" t="s">
        <v>45</v>
      </c>
      <c r="E2415" s="1"/>
      <c r="F2415" s="1" t="s">
        <v>2406</v>
      </c>
      <c r="G2415" s="1" t="s">
        <v>7801</v>
      </c>
      <c r="H2415">
        <v>50</v>
      </c>
      <c r="J2415" s="1" t="s">
        <v>61</v>
      </c>
      <c r="K2415">
        <v>79783495</v>
      </c>
      <c r="L2415" s="1" t="s">
        <v>62</v>
      </c>
      <c r="M2415" s="1"/>
      <c r="N2415" s="55" t="s">
        <v>7802</v>
      </c>
      <c r="O2415" s="1" t="s">
        <v>146</v>
      </c>
      <c r="P2415" s="1"/>
      <c r="Q2415" s="1" t="s">
        <v>137</v>
      </c>
      <c r="R2415" s="1"/>
      <c r="S2415" s="1"/>
      <c r="T2415" s="1"/>
      <c r="U2415" s="2">
        <v>46083</v>
      </c>
      <c r="V2415" s="1" t="s">
        <v>7803</v>
      </c>
      <c r="W2415" s="1" t="s">
        <v>2404</v>
      </c>
      <c r="X2415" s="1"/>
      <c r="Y2415" s="2"/>
      <c r="Z2415" s="2"/>
      <c r="AA2415" s="2"/>
      <c r="AB2415" s="2"/>
      <c r="AC2415" s="2"/>
      <c r="AD2415" s="1"/>
      <c r="AE2415" s="2"/>
      <c r="AF2415" s="2"/>
      <c r="AG2415" s="7">
        <f>OfficeForms.Table[[#This Row],[Fecha Cierre]]-OfficeForms.Table[[#This Row],[Fecha de radicación de la solicitud]]</f>
        <v>-46083</v>
      </c>
      <c r="AH2415" s="7"/>
    </row>
    <row r="2416" spans="1:35" ht="15.75">
      <c r="A2416">
        <v>2424</v>
      </c>
      <c r="B2416" s="2">
        <v>46099.882604166698</v>
      </c>
      <c r="C2416" s="15">
        <v>46099.887222222198</v>
      </c>
      <c r="D2416" s="1" t="s">
        <v>45</v>
      </c>
      <c r="E2416" s="1"/>
      <c r="F2416" s="1" t="s">
        <v>1190</v>
      </c>
      <c r="G2416" s="1" t="s">
        <v>7804</v>
      </c>
      <c r="H2416">
        <v>17</v>
      </c>
      <c r="J2416" s="1" t="s">
        <v>193</v>
      </c>
      <c r="K2416">
        <v>1016027665</v>
      </c>
      <c r="L2416" s="1" t="s">
        <v>62</v>
      </c>
      <c r="M2416" s="1"/>
      <c r="N2416" s="55" t="s">
        <v>7805</v>
      </c>
      <c r="O2416" s="1" t="s">
        <v>64</v>
      </c>
      <c r="P2416" s="1"/>
      <c r="Q2416" s="1" t="s">
        <v>65</v>
      </c>
      <c r="R2416" s="1"/>
      <c r="S2416" s="1"/>
      <c r="T2416" s="1" t="s">
        <v>5757</v>
      </c>
      <c r="U2416" s="2">
        <v>46097</v>
      </c>
      <c r="V2416" s="1" t="s">
        <v>3489</v>
      </c>
      <c r="W2416" s="1" t="s">
        <v>1194</v>
      </c>
      <c r="X2416" s="1"/>
      <c r="Y2416" s="2"/>
      <c r="Z2416" s="2"/>
      <c r="AA2416" s="2"/>
      <c r="AB2416" s="2"/>
      <c r="AC2416" s="2"/>
      <c r="AD2416" s="1"/>
      <c r="AE2416" s="2" t="s">
        <v>104</v>
      </c>
      <c r="AF2416" s="2"/>
      <c r="AG2416" s="7">
        <f>OfficeForms.Table[[#This Row],[Fecha Cierre]]-OfficeForms.Table[[#This Row],[Fecha de radicación de la solicitud]]</f>
        <v>-46097</v>
      </c>
      <c r="AH2416" s="7"/>
    </row>
    <row r="2417" spans="1:35" ht="15.75">
      <c r="A2417">
        <v>2425</v>
      </c>
      <c r="B2417" s="2">
        <v>46099.887268518498</v>
      </c>
      <c r="C2417" s="15">
        <v>46099.888865740701</v>
      </c>
      <c r="D2417" s="1" t="s">
        <v>45</v>
      </c>
      <c r="E2417" s="1"/>
      <c r="F2417" s="1" t="s">
        <v>1190</v>
      </c>
      <c r="G2417" s="1" t="s">
        <v>6854</v>
      </c>
      <c r="H2417">
        <v>66</v>
      </c>
      <c r="J2417" s="1" t="s">
        <v>61</v>
      </c>
      <c r="K2417">
        <v>41762132</v>
      </c>
      <c r="L2417" s="1" t="s">
        <v>110</v>
      </c>
      <c r="M2417" s="1"/>
      <c r="N2417" s="55" t="s">
        <v>6855</v>
      </c>
      <c r="O2417" s="1" t="s">
        <v>51</v>
      </c>
      <c r="P2417" s="1"/>
      <c r="Q2417" s="1" t="s">
        <v>52</v>
      </c>
      <c r="R2417" s="1"/>
      <c r="S2417" s="1" t="s">
        <v>7806</v>
      </c>
      <c r="T2417" s="1"/>
      <c r="U2417" s="2">
        <v>46099</v>
      </c>
      <c r="V2417" s="1" t="s">
        <v>3489</v>
      </c>
      <c r="W2417" s="1" t="s">
        <v>1194</v>
      </c>
      <c r="X2417" s="1" t="s">
        <v>7807</v>
      </c>
      <c r="Y2417" s="2">
        <v>46100</v>
      </c>
      <c r="Z2417" s="2"/>
      <c r="AA2417" s="2"/>
      <c r="AB2417" s="2"/>
      <c r="AC2417" s="2"/>
      <c r="AD2417" s="1" t="s">
        <v>104</v>
      </c>
      <c r="AE2417" s="2" t="s">
        <v>104</v>
      </c>
      <c r="AF2417" s="2"/>
      <c r="AG2417" s="7">
        <f>OfficeForms.Table[[#This Row],[Fecha Cierre]]-OfficeForms.Table[[#This Row],[Fecha de radicación de la solicitud]]</f>
        <v>-46099</v>
      </c>
      <c r="AH2417" s="7"/>
      <c r="AI2417" t="s">
        <v>7808</v>
      </c>
    </row>
    <row r="2418" spans="1:35" ht="15.75">
      <c r="A2418">
        <v>2426</v>
      </c>
      <c r="B2418" s="2">
        <v>46099.890208333301</v>
      </c>
      <c r="C2418" s="15">
        <v>46099.891018518501</v>
      </c>
      <c r="D2418" s="1" t="s">
        <v>45</v>
      </c>
      <c r="E2418" s="1"/>
      <c r="F2418" s="1" t="s">
        <v>1190</v>
      </c>
      <c r="G2418" s="1" t="s">
        <v>7809</v>
      </c>
      <c r="H2418">
        <v>32</v>
      </c>
      <c r="J2418" s="1" t="s">
        <v>61</v>
      </c>
      <c r="K2418">
        <v>1118556033</v>
      </c>
      <c r="L2418" s="1" t="s">
        <v>89</v>
      </c>
      <c r="M2418" s="1"/>
      <c r="N2418" s="55" t="s">
        <v>7810</v>
      </c>
      <c r="O2418" s="1" t="s">
        <v>64</v>
      </c>
      <c r="P2418" s="1"/>
      <c r="Q2418" s="1" t="s">
        <v>65</v>
      </c>
      <c r="R2418" s="1"/>
      <c r="S2418" s="1"/>
      <c r="T2418" s="1" t="s">
        <v>7811</v>
      </c>
      <c r="U2418" s="2">
        <v>46094</v>
      </c>
      <c r="V2418" s="1" t="s">
        <v>3489</v>
      </c>
      <c r="W2418" s="1" t="s">
        <v>1194</v>
      </c>
      <c r="X2418" s="1"/>
      <c r="Y2418" s="2"/>
      <c r="Z2418" s="2"/>
      <c r="AA2418" s="2"/>
      <c r="AB2418" s="2"/>
      <c r="AC2418" s="2"/>
      <c r="AD2418" s="1"/>
      <c r="AE2418" s="2" t="s">
        <v>104</v>
      </c>
      <c r="AF2418" s="2"/>
      <c r="AG2418" s="7">
        <f>OfficeForms.Table[[#This Row],[Fecha Cierre]]-OfficeForms.Table[[#This Row],[Fecha de radicación de la solicitud]]</f>
        <v>-46094</v>
      </c>
      <c r="AH2418" s="7"/>
    </row>
    <row r="2419" spans="1:35" ht="15.75">
      <c r="A2419">
        <v>2427</v>
      </c>
      <c r="B2419" s="2">
        <v>46099.891087962998</v>
      </c>
      <c r="C2419" s="15">
        <v>46099.8926041667</v>
      </c>
      <c r="D2419" s="1" t="s">
        <v>45</v>
      </c>
      <c r="E2419" s="1"/>
      <c r="F2419" s="1" t="s">
        <v>1190</v>
      </c>
      <c r="G2419" s="1" t="s">
        <v>7812</v>
      </c>
      <c r="H2419">
        <v>38</v>
      </c>
      <c r="J2419" s="1" t="s">
        <v>61</v>
      </c>
      <c r="K2419">
        <v>1033687732</v>
      </c>
      <c r="L2419" s="1" t="s">
        <v>49</v>
      </c>
      <c r="M2419" s="1" t="s">
        <v>7813</v>
      </c>
      <c r="N2419" s="55" t="s">
        <v>7814</v>
      </c>
      <c r="O2419" s="1" t="s">
        <v>51</v>
      </c>
      <c r="P2419" s="1"/>
      <c r="Q2419" s="1" t="s">
        <v>137</v>
      </c>
      <c r="R2419" s="1"/>
      <c r="S2419" s="1"/>
      <c r="T2419" s="1"/>
      <c r="U2419" s="2">
        <v>46097</v>
      </c>
      <c r="V2419" s="1" t="s">
        <v>3489</v>
      </c>
      <c r="W2419" s="1" t="s">
        <v>1194</v>
      </c>
      <c r="X2419" s="1"/>
      <c r="Y2419" s="2"/>
      <c r="Z2419" s="2"/>
      <c r="AA2419" s="2"/>
      <c r="AB2419" s="2"/>
      <c r="AC2419" s="2"/>
      <c r="AD2419" s="1" t="s">
        <v>44</v>
      </c>
      <c r="AE2419" s="2" t="s">
        <v>948</v>
      </c>
      <c r="AF2419" s="2">
        <v>46100</v>
      </c>
      <c r="AG2419" s="7">
        <f>OfficeForms.Table[[#This Row],[Fecha Cierre]]-OfficeForms.Table[[#This Row],[Fecha de radicación de la solicitud]]</f>
        <v>3</v>
      </c>
      <c r="AH2419" s="7"/>
    </row>
    <row r="2420" spans="1:35" ht="15.75" hidden="1">
      <c r="A2420">
        <v>2428</v>
      </c>
      <c r="B2420" s="2">
        <v>46099.893078703702</v>
      </c>
      <c r="C2420" s="15">
        <v>46099.896412037</v>
      </c>
      <c r="D2420" s="1" t="s">
        <v>45</v>
      </c>
      <c r="E2420" s="1"/>
      <c r="F2420" s="1" t="s">
        <v>2406</v>
      </c>
      <c r="G2420" s="1" t="s">
        <v>7815</v>
      </c>
      <c r="H2420">
        <v>64</v>
      </c>
      <c r="J2420" s="1" t="s">
        <v>61</v>
      </c>
      <c r="K2420">
        <v>19496312</v>
      </c>
      <c r="L2420" s="1" t="s">
        <v>62</v>
      </c>
      <c r="M2420" s="1"/>
      <c r="N2420" s="55" t="s">
        <v>7816</v>
      </c>
      <c r="O2420" s="1" t="s">
        <v>51</v>
      </c>
      <c r="P2420" s="1"/>
      <c r="Q2420" s="1" t="s">
        <v>137</v>
      </c>
      <c r="R2420" s="1"/>
      <c r="S2420" s="1"/>
      <c r="T2420" s="1"/>
      <c r="U2420" s="2">
        <v>46090</v>
      </c>
      <c r="V2420" s="1" t="s">
        <v>7817</v>
      </c>
      <c r="W2420" s="1" t="s">
        <v>2404</v>
      </c>
      <c r="X2420" s="1"/>
      <c r="Y2420" s="2"/>
      <c r="Z2420" s="2"/>
      <c r="AA2420" s="2"/>
      <c r="AB2420" s="2"/>
      <c r="AC2420" s="2"/>
      <c r="AD2420" s="1"/>
      <c r="AE2420" s="2"/>
      <c r="AF2420" s="2"/>
      <c r="AG2420" s="7">
        <f>OfficeForms.Table[[#This Row],[Fecha Cierre]]-OfficeForms.Table[[#This Row],[Fecha de radicación de la solicitud]]</f>
        <v>-46090</v>
      </c>
      <c r="AH2420" s="7"/>
    </row>
    <row r="2421" spans="1:35" ht="15.75" hidden="1">
      <c r="A2421">
        <v>2429</v>
      </c>
      <c r="B2421" s="2">
        <v>46099.902384259301</v>
      </c>
      <c r="C2421" s="15">
        <v>46099.9059375</v>
      </c>
      <c r="D2421" s="1" t="s">
        <v>45</v>
      </c>
      <c r="E2421" s="1"/>
      <c r="F2421" s="1" t="s">
        <v>1610</v>
      </c>
      <c r="G2421" s="1" t="s">
        <v>7818</v>
      </c>
      <c r="H2421">
        <v>28</v>
      </c>
      <c r="J2421" s="1" t="s">
        <v>61</v>
      </c>
      <c r="K2421">
        <v>1032494833</v>
      </c>
      <c r="L2421" s="1" t="s">
        <v>89</v>
      </c>
      <c r="M2421" s="1"/>
      <c r="N2421" s="55" t="s">
        <v>7819</v>
      </c>
      <c r="O2421" s="1" t="s">
        <v>51</v>
      </c>
      <c r="P2421" s="1"/>
      <c r="Q2421" s="1" t="s">
        <v>52</v>
      </c>
      <c r="R2421" s="1"/>
      <c r="S2421" s="1" t="s">
        <v>7820</v>
      </c>
      <c r="T2421" s="1"/>
      <c r="U2421" s="2">
        <v>46082</v>
      </c>
      <c r="V2421" s="1" t="s">
        <v>7821</v>
      </c>
      <c r="W2421" s="1" t="s">
        <v>1576</v>
      </c>
      <c r="X2421" s="1"/>
      <c r="Y2421" s="2"/>
      <c r="Z2421" s="2"/>
      <c r="AA2421" s="2"/>
      <c r="AB2421" s="2"/>
      <c r="AC2421" s="2"/>
      <c r="AD2421" s="1" t="s">
        <v>76</v>
      </c>
      <c r="AE2421" s="2">
        <v>46082</v>
      </c>
      <c r="AF2421" s="2">
        <v>46082</v>
      </c>
      <c r="AG2421" s="7">
        <f>OfficeForms.Table[[#This Row],[Fecha Cierre]]-OfficeForms.Table[[#This Row],[Fecha de radicación de la solicitud]]</f>
        <v>0</v>
      </c>
      <c r="AH2421" s="7" t="s">
        <v>57</v>
      </c>
      <c r="AI2421" t="s">
        <v>7822</v>
      </c>
    </row>
    <row r="2422" spans="1:35" ht="15.75" hidden="1">
      <c r="A2422">
        <v>2430</v>
      </c>
      <c r="B2422" s="2">
        <v>46099.904050925899</v>
      </c>
      <c r="C2422" s="15">
        <v>46099.907766203702</v>
      </c>
      <c r="D2422" s="1" t="s">
        <v>45</v>
      </c>
      <c r="E2422" s="1"/>
      <c r="F2422" s="1" t="s">
        <v>7823</v>
      </c>
      <c r="G2422" s="1" t="s">
        <v>7824</v>
      </c>
      <c r="H2422">
        <v>31</v>
      </c>
      <c r="J2422" s="1" t="s">
        <v>61</v>
      </c>
      <c r="K2422">
        <v>1070705963</v>
      </c>
      <c r="L2422" s="1" t="s">
        <v>89</v>
      </c>
      <c r="M2422" s="1"/>
      <c r="N2422" s="55" t="s">
        <v>7825</v>
      </c>
      <c r="O2422" s="1" t="s">
        <v>51</v>
      </c>
      <c r="P2422" s="1"/>
      <c r="Q2422" s="1" t="s">
        <v>137</v>
      </c>
      <c r="R2422" s="1"/>
      <c r="S2422" s="1"/>
      <c r="T2422" s="1"/>
      <c r="U2422" s="2">
        <v>46084</v>
      </c>
      <c r="V2422" s="1" t="s">
        <v>7826</v>
      </c>
      <c r="W2422" s="1" t="s">
        <v>2404</v>
      </c>
      <c r="X2422" s="1"/>
      <c r="Y2422" s="2"/>
      <c r="Z2422" s="2"/>
      <c r="AA2422" s="2"/>
      <c r="AB2422" s="2"/>
      <c r="AC2422" s="2"/>
      <c r="AD2422" s="1"/>
      <c r="AE2422" s="2"/>
      <c r="AF2422" s="2"/>
      <c r="AG2422" s="7">
        <f>OfficeForms.Table[[#This Row],[Fecha Cierre]]-OfficeForms.Table[[#This Row],[Fecha de radicación de la solicitud]]</f>
        <v>-46084</v>
      </c>
      <c r="AH2422" s="7"/>
    </row>
    <row r="2423" spans="1:35" ht="15.75" hidden="1">
      <c r="A2423">
        <v>2431</v>
      </c>
      <c r="B2423" s="2">
        <v>46099.907349537003</v>
      </c>
      <c r="C2423" s="15">
        <v>46099.909363425897</v>
      </c>
      <c r="D2423" s="1" t="s">
        <v>45</v>
      </c>
      <c r="E2423" s="1"/>
      <c r="F2423" s="1" t="s">
        <v>1610</v>
      </c>
      <c r="G2423" s="1" t="s">
        <v>7827</v>
      </c>
      <c r="H2423">
        <v>6</v>
      </c>
      <c r="J2423" s="1" t="s">
        <v>48</v>
      </c>
      <c r="K2423">
        <v>1145933439</v>
      </c>
      <c r="L2423" s="1" t="s">
        <v>211</v>
      </c>
      <c r="M2423" s="1"/>
      <c r="N2423" s="55" t="s">
        <v>7828</v>
      </c>
      <c r="O2423" s="1" t="s">
        <v>51</v>
      </c>
      <c r="P2423" s="1"/>
      <c r="Q2423" s="1" t="s">
        <v>52</v>
      </c>
      <c r="R2423" s="1"/>
      <c r="S2423" s="1" t="s">
        <v>3121</v>
      </c>
      <c r="T2423" s="1"/>
      <c r="U2423" s="2">
        <v>46084</v>
      </c>
      <c r="V2423" s="1" t="s">
        <v>7829</v>
      </c>
      <c r="W2423" s="1" t="s">
        <v>1576</v>
      </c>
      <c r="X2423" s="1"/>
      <c r="Y2423" s="2"/>
      <c r="Z2423" s="2"/>
      <c r="AA2423" s="2"/>
      <c r="AB2423" s="2"/>
      <c r="AC2423" s="2"/>
      <c r="AD2423" s="1" t="s">
        <v>76</v>
      </c>
      <c r="AE2423" s="2">
        <v>46084</v>
      </c>
      <c r="AF2423" s="2">
        <v>46084</v>
      </c>
      <c r="AG2423" s="7">
        <f>OfficeForms.Table[[#This Row],[Fecha Cierre]]-OfficeForms.Table[[#This Row],[Fecha de radicación de la solicitud]]</f>
        <v>0</v>
      </c>
      <c r="AH2423" s="7" t="s">
        <v>57</v>
      </c>
      <c r="AI2423" t="s">
        <v>7830</v>
      </c>
    </row>
    <row r="2424" spans="1:35" ht="15.75" hidden="1">
      <c r="A2424">
        <v>2432</v>
      </c>
      <c r="B2424" s="2">
        <v>46099.909953703696</v>
      </c>
      <c r="C2424" s="15">
        <v>46099.911412037</v>
      </c>
      <c r="D2424" s="1" t="s">
        <v>45</v>
      </c>
      <c r="E2424" s="1"/>
      <c r="F2424" s="1" t="s">
        <v>1610</v>
      </c>
      <c r="G2424" s="1" t="s">
        <v>7831</v>
      </c>
      <c r="H2424">
        <v>70</v>
      </c>
      <c r="J2424" s="1" t="s">
        <v>61</v>
      </c>
      <c r="K2424">
        <v>5792951</v>
      </c>
      <c r="L2424" s="1" t="s">
        <v>110</v>
      </c>
      <c r="M2424" s="1"/>
      <c r="N2424" s="55" t="s">
        <v>7832</v>
      </c>
      <c r="O2424" s="1" t="s">
        <v>51</v>
      </c>
      <c r="P2424" s="1"/>
      <c r="Q2424" s="1" t="s">
        <v>52</v>
      </c>
      <c r="R2424" s="1"/>
      <c r="S2424" s="1" t="s">
        <v>7833</v>
      </c>
      <c r="T2424" s="1"/>
      <c r="U2424" s="2">
        <v>46089</v>
      </c>
      <c r="V2424" s="1" t="s">
        <v>7834</v>
      </c>
      <c r="W2424" s="1" t="s">
        <v>1576</v>
      </c>
      <c r="X2424" s="1"/>
      <c r="Y2424" s="2"/>
      <c r="Z2424" s="2"/>
      <c r="AA2424" s="2"/>
      <c r="AB2424" s="2"/>
      <c r="AC2424" s="2"/>
      <c r="AD2424" s="1" t="s">
        <v>115</v>
      </c>
      <c r="AE2424" s="2"/>
      <c r="AF2424" s="2">
        <v>46091</v>
      </c>
      <c r="AG2424" s="7">
        <f>OfficeForms.Table[[#This Row],[Fecha Cierre]]-OfficeForms.Table[[#This Row],[Fecha de radicación de la solicitud]]</f>
        <v>2</v>
      </c>
      <c r="AH2424" s="7" t="s">
        <v>57</v>
      </c>
    </row>
    <row r="2425" spans="1:35" ht="15.75" hidden="1">
      <c r="A2425">
        <v>2433</v>
      </c>
      <c r="B2425" s="2">
        <v>46099.908645833297</v>
      </c>
      <c r="C2425" s="15">
        <v>46099.914131944402</v>
      </c>
      <c r="D2425" s="1" t="s">
        <v>45</v>
      </c>
      <c r="E2425" s="1"/>
      <c r="F2425" s="1" t="s">
        <v>7823</v>
      </c>
      <c r="G2425" s="1" t="s">
        <v>7835</v>
      </c>
      <c r="H2425">
        <v>34</v>
      </c>
      <c r="J2425" s="1" t="s">
        <v>61</v>
      </c>
      <c r="K2425">
        <v>1090465862</v>
      </c>
      <c r="L2425" s="1" t="s">
        <v>181</v>
      </c>
      <c r="M2425" s="1"/>
      <c r="N2425" s="55" t="s">
        <v>7836</v>
      </c>
      <c r="O2425" s="1" t="s">
        <v>51</v>
      </c>
      <c r="P2425" s="1"/>
      <c r="Q2425" s="1" t="s">
        <v>137</v>
      </c>
      <c r="R2425" s="1"/>
      <c r="S2425" s="1"/>
      <c r="T2425" s="1"/>
      <c r="U2425" s="2">
        <v>46084</v>
      </c>
      <c r="V2425" s="1" t="s">
        <v>7837</v>
      </c>
      <c r="W2425" s="1" t="s">
        <v>2404</v>
      </c>
      <c r="X2425" s="1"/>
      <c r="Y2425" s="2"/>
      <c r="Z2425" s="2"/>
      <c r="AA2425" s="2"/>
      <c r="AB2425" s="2"/>
      <c r="AC2425" s="2"/>
      <c r="AD2425" s="1"/>
      <c r="AE2425" s="2"/>
      <c r="AF2425" s="2"/>
      <c r="AG2425" s="7">
        <f>OfficeForms.Table[[#This Row],[Fecha Cierre]]-OfficeForms.Table[[#This Row],[Fecha de radicación de la solicitud]]</f>
        <v>-46084</v>
      </c>
      <c r="AH2425" s="7"/>
    </row>
    <row r="2426" spans="1:35" ht="15.75" hidden="1">
      <c r="A2426">
        <v>2434</v>
      </c>
      <c r="B2426" s="2">
        <v>46099.915034722202</v>
      </c>
      <c r="C2426" s="15">
        <v>46099.922534722202</v>
      </c>
      <c r="D2426" s="1" t="s">
        <v>45</v>
      </c>
      <c r="E2426" s="1"/>
      <c r="F2426" s="1" t="s">
        <v>7823</v>
      </c>
      <c r="G2426" s="1" t="s">
        <v>7838</v>
      </c>
      <c r="H2426">
        <v>37</v>
      </c>
      <c r="J2426" s="1" t="s">
        <v>61</v>
      </c>
      <c r="K2426">
        <v>1023870584</v>
      </c>
      <c r="L2426" s="1" t="s">
        <v>125</v>
      </c>
      <c r="M2426" s="1"/>
      <c r="N2426" s="55" t="s">
        <v>7839</v>
      </c>
      <c r="O2426" s="1" t="s">
        <v>51</v>
      </c>
      <c r="P2426" s="1"/>
      <c r="Q2426" s="1" t="s">
        <v>137</v>
      </c>
      <c r="R2426" s="1"/>
      <c r="S2426" s="1"/>
      <c r="T2426" s="1"/>
      <c r="U2426" s="2">
        <v>46092</v>
      </c>
      <c r="V2426" s="1" t="s">
        <v>7839</v>
      </c>
      <c r="W2426" s="1" t="s">
        <v>2404</v>
      </c>
      <c r="X2426" s="1"/>
      <c r="Y2426" s="2"/>
      <c r="Z2426" s="2"/>
      <c r="AA2426" s="2"/>
      <c r="AB2426" s="2"/>
      <c r="AC2426" s="2"/>
      <c r="AD2426" s="1"/>
      <c r="AE2426" s="2"/>
      <c r="AF2426" s="2"/>
      <c r="AG2426" s="7">
        <f>OfficeForms.Table[[#This Row],[Fecha Cierre]]-OfficeForms.Table[[#This Row],[Fecha de radicación de la solicitud]]</f>
        <v>-46092</v>
      </c>
      <c r="AH2426" s="7"/>
    </row>
    <row r="2427" spans="1:35" ht="15.75" hidden="1">
      <c r="A2427">
        <v>2435</v>
      </c>
      <c r="B2427" s="2">
        <v>46099.925266203703</v>
      </c>
      <c r="C2427" s="15">
        <v>46099.926782407398</v>
      </c>
      <c r="D2427" s="1" t="s">
        <v>45</v>
      </c>
      <c r="E2427" s="1"/>
      <c r="F2427" s="1" t="s">
        <v>1610</v>
      </c>
      <c r="G2427" s="1" t="s">
        <v>7840</v>
      </c>
      <c r="H2427">
        <v>8</v>
      </c>
      <c r="J2427" s="1" t="s">
        <v>193</v>
      </c>
      <c r="K2427">
        <v>1146141869</v>
      </c>
      <c r="L2427" s="1" t="s">
        <v>125</v>
      </c>
      <c r="M2427" s="1"/>
      <c r="N2427" s="55" t="s">
        <v>7841</v>
      </c>
      <c r="O2427" s="1" t="s">
        <v>51</v>
      </c>
      <c r="P2427" s="1"/>
      <c r="Q2427" s="1" t="s">
        <v>52</v>
      </c>
      <c r="R2427" s="1"/>
      <c r="S2427" s="1" t="s">
        <v>7842</v>
      </c>
      <c r="T2427" s="1"/>
      <c r="U2427" s="2">
        <v>46089</v>
      </c>
      <c r="V2427" s="1" t="s">
        <v>7843</v>
      </c>
      <c r="W2427" s="1" t="s">
        <v>1576</v>
      </c>
      <c r="X2427" s="1"/>
      <c r="Y2427" s="2"/>
      <c r="Z2427" s="2"/>
      <c r="AA2427" s="2"/>
      <c r="AB2427" s="2"/>
      <c r="AC2427" s="2"/>
      <c r="AD2427" s="1" t="s">
        <v>76</v>
      </c>
      <c r="AE2427" s="2">
        <v>46089</v>
      </c>
      <c r="AF2427" s="2">
        <v>46089</v>
      </c>
      <c r="AG2427" s="7">
        <f>OfficeForms.Table[[#This Row],[Fecha Cierre]]-OfficeForms.Table[[#This Row],[Fecha de radicación de la solicitud]]</f>
        <v>0</v>
      </c>
      <c r="AH2427" s="7" t="s">
        <v>57</v>
      </c>
      <c r="AI2427" t="s">
        <v>7844</v>
      </c>
    </row>
    <row r="2428" spans="1:35" ht="15.75" hidden="1">
      <c r="A2428">
        <v>2436</v>
      </c>
      <c r="B2428" s="2">
        <v>46099.927916666697</v>
      </c>
      <c r="C2428" s="15">
        <v>46099.931504629603</v>
      </c>
      <c r="D2428" s="1" t="s">
        <v>45</v>
      </c>
      <c r="E2428" s="1"/>
      <c r="F2428" s="1" t="s">
        <v>1610</v>
      </c>
      <c r="G2428" s="1" t="s">
        <v>7845</v>
      </c>
      <c r="H2428">
        <v>26</v>
      </c>
      <c r="J2428" s="1" t="s">
        <v>61</v>
      </c>
      <c r="K2428">
        <v>1030700947</v>
      </c>
      <c r="L2428" s="1" t="s">
        <v>211</v>
      </c>
      <c r="M2428" s="1"/>
      <c r="N2428" s="55" t="s">
        <v>7846</v>
      </c>
      <c r="O2428" s="1" t="s">
        <v>51</v>
      </c>
      <c r="P2428" s="1"/>
      <c r="Q2428" s="1" t="s">
        <v>52</v>
      </c>
      <c r="R2428" s="1"/>
      <c r="S2428" s="1" t="s">
        <v>7820</v>
      </c>
      <c r="T2428" s="1"/>
      <c r="U2428" s="2">
        <v>46095</v>
      </c>
      <c r="V2428" s="1" t="s">
        <v>7847</v>
      </c>
      <c r="W2428" s="1" t="s">
        <v>1576</v>
      </c>
      <c r="X2428" s="1"/>
      <c r="Y2428" s="2"/>
      <c r="Z2428" s="2"/>
      <c r="AA2428" s="2"/>
      <c r="AB2428" s="2"/>
      <c r="AC2428" s="2"/>
      <c r="AD2428" s="1" t="s">
        <v>76</v>
      </c>
      <c r="AE2428" s="2">
        <v>46095</v>
      </c>
      <c r="AF2428" s="2">
        <v>46095</v>
      </c>
      <c r="AG2428" s="7">
        <f>OfficeForms.Table[[#This Row],[Fecha Cierre]]-OfficeForms.Table[[#This Row],[Fecha de radicación de la solicitud]]</f>
        <v>0</v>
      </c>
      <c r="AH2428" s="7" t="s">
        <v>57</v>
      </c>
      <c r="AI2428" t="s">
        <v>7848</v>
      </c>
    </row>
    <row r="2429" spans="1:35" ht="15.75" hidden="1">
      <c r="A2429">
        <v>2437</v>
      </c>
      <c r="B2429" s="2">
        <v>46099.932974536998</v>
      </c>
      <c r="C2429" s="15">
        <v>46099.935046296298</v>
      </c>
      <c r="D2429" s="1" t="s">
        <v>45</v>
      </c>
      <c r="E2429" s="1"/>
      <c r="F2429" s="1" t="s">
        <v>1610</v>
      </c>
      <c r="G2429" s="1" t="s">
        <v>7849</v>
      </c>
      <c r="H2429">
        <v>9</v>
      </c>
      <c r="J2429" s="1" t="s">
        <v>193</v>
      </c>
      <c r="K2429">
        <v>1073717977</v>
      </c>
      <c r="L2429" s="1" t="s">
        <v>81</v>
      </c>
      <c r="M2429" s="1"/>
      <c r="N2429" s="55" t="s">
        <v>7850</v>
      </c>
      <c r="O2429" s="1" t="s">
        <v>51</v>
      </c>
      <c r="P2429" s="1"/>
      <c r="Q2429" s="1" t="s">
        <v>52</v>
      </c>
      <c r="R2429" s="1"/>
      <c r="S2429" s="1" t="s">
        <v>7851</v>
      </c>
      <c r="T2429" s="1"/>
      <c r="U2429" s="2">
        <v>46098</v>
      </c>
      <c r="V2429" s="1" t="s">
        <v>7852</v>
      </c>
      <c r="W2429" s="1" t="s">
        <v>1576</v>
      </c>
      <c r="X2429" s="1"/>
      <c r="Y2429" s="2"/>
      <c r="Z2429" s="2"/>
      <c r="AA2429" s="2"/>
      <c r="AB2429" s="2"/>
      <c r="AC2429" s="2"/>
      <c r="AD2429" s="1" t="s">
        <v>76</v>
      </c>
      <c r="AE2429" s="2">
        <v>46098</v>
      </c>
      <c r="AF2429" s="2">
        <v>46098</v>
      </c>
      <c r="AG2429" s="7">
        <f>OfficeForms.Table[[#This Row],[Fecha Cierre]]-OfficeForms.Table[[#This Row],[Fecha de radicación de la solicitud]]</f>
        <v>0</v>
      </c>
      <c r="AH2429" s="7" t="s">
        <v>57</v>
      </c>
      <c r="AI2429" t="s">
        <v>7853</v>
      </c>
    </row>
    <row r="2430" spans="1:35" ht="15.75" hidden="1">
      <c r="A2430">
        <v>2438</v>
      </c>
      <c r="B2430" s="2">
        <v>46099.9368287037</v>
      </c>
      <c r="C2430" s="15">
        <v>46099.939097222203</v>
      </c>
      <c r="D2430" s="1" t="s">
        <v>45</v>
      </c>
      <c r="E2430" s="1"/>
      <c r="F2430" s="1" t="s">
        <v>2005</v>
      </c>
      <c r="G2430" s="1" t="s">
        <v>7854</v>
      </c>
      <c r="H2430">
        <v>17</v>
      </c>
      <c r="J2430" s="1" t="s">
        <v>188</v>
      </c>
      <c r="K2430">
        <v>6309639</v>
      </c>
      <c r="L2430" s="1" t="s">
        <v>181</v>
      </c>
      <c r="M2430" s="1"/>
      <c r="N2430" s="55" t="s">
        <v>7855</v>
      </c>
      <c r="O2430" s="1" t="s">
        <v>51</v>
      </c>
      <c r="P2430" s="1"/>
      <c r="Q2430" s="1" t="s">
        <v>52</v>
      </c>
      <c r="R2430" s="1"/>
      <c r="S2430" s="1" t="s">
        <v>6645</v>
      </c>
      <c r="T2430" s="1"/>
      <c r="U2430" s="2">
        <v>46097</v>
      </c>
      <c r="V2430" s="1" t="s">
        <v>7856</v>
      </c>
      <c r="W2430" s="1" t="s">
        <v>1576</v>
      </c>
      <c r="X2430" s="1"/>
      <c r="Y2430" s="2"/>
      <c r="Z2430" s="2"/>
      <c r="AA2430" s="2"/>
      <c r="AB2430" s="2"/>
      <c r="AC2430" s="2"/>
      <c r="AD2430" s="1"/>
      <c r="AE2430" s="2"/>
      <c r="AF2430" s="2"/>
      <c r="AG2430" s="7">
        <f>OfficeForms.Table[[#This Row],[Fecha Cierre]]-OfficeForms.Table[[#This Row],[Fecha de radicación de la solicitud]]</f>
        <v>-46097</v>
      </c>
      <c r="AH2430" s="7"/>
    </row>
    <row r="2431" spans="1:35" ht="15.75" hidden="1">
      <c r="A2431">
        <v>2439</v>
      </c>
      <c r="B2431" s="2">
        <v>46099.9398842593</v>
      </c>
      <c r="C2431" s="15">
        <v>46099.941643518498</v>
      </c>
      <c r="D2431" s="1" t="s">
        <v>45</v>
      </c>
      <c r="E2431" s="1"/>
      <c r="F2431" s="1" t="s">
        <v>1571</v>
      </c>
      <c r="G2431" s="1" t="s">
        <v>7857</v>
      </c>
      <c r="H2431">
        <v>70</v>
      </c>
      <c r="J2431" s="1" t="s">
        <v>61</v>
      </c>
      <c r="K2431">
        <v>19424872</v>
      </c>
      <c r="L2431" s="1" t="s">
        <v>62</v>
      </c>
      <c r="M2431" s="1"/>
      <c r="N2431" s="55" t="s">
        <v>7858</v>
      </c>
      <c r="O2431" s="1" t="s">
        <v>51</v>
      </c>
      <c r="P2431" s="1"/>
      <c r="Q2431" s="1" t="s">
        <v>52</v>
      </c>
      <c r="R2431" s="1"/>
      <c r="S2431" s="1" t="s">
        <v>7859</v>
      </c>
      <c r="T2431" s="1"/>
      <c r="U2431" s="2">
        <v>46097</v>
      </c>
      <c r="V2431" s="1" t="s">
        <v>7860</v>
      </c>
      <c r="W2431" s="1" t="s">
        <v>1576</v>
      </c>
      <c r="X2431" s="1"/>
      <c r="Y2431" s="2"/>
      <c r="Z2431" s="2"/>
      <c r="AA2431" s="2"/>
      <c r="AB2431" s="2"/>
      <c r="AC2431" s="2"/>
      <c r="AD2431" s="1"/>
      <c r="AE2431" s="2"/>
      <c r="AF2431" s="2"/>
      <c r="AG2431" s="7">
        <f>OfficeForms.Table[[#This Row],[Fecha Cierre]]-OfficeForms.Table[[#This Row],[Fecha de radicación de la solicitud]]</f>
        <v>-46097</v>
      </c>
      <c r="AH2431" s="7"/>
    </row>
    <row r="2432" spans="1:35" ht="15.75" hidden="1">
      <c r="A2432">
        <v>2440</v>
      </c>
      <c r="B2432" s="2">
        <v>46099.956226851798</v>
      </c>
      <c r="C2432" s="15">
        <v>46099.9581944444</v>
      </c>
      <c r="D2432" s="1" t="s">
        <v>45</v>
      </c>
      <c r="E2432" s="1"/>
      <c r="F2432" s="1" t="s">
        <v>2005</v>
      </c>
      <c r="G2432" s="1" t="s">
        <v>7861</v>
      </c>
      <c r="H2432">
        <v>1</v>
      </c>
      <c r="J2432" s="1" t="s">
        <v>188</v>
      </c>
      <c r="K2432">
        <v>11308354</v>
      </c>
      <c r="L2432" s="1" t="s">
        <v>49</v>
      </c>
      <c r="M2432" s="1" t="s">
        <v>7862</v>
      </c>
      <c r="N2432" s="55" t="s">
        <v>7863</v>
      </c>
      <c r="O2432" s="1" t="s">
        <v>64</v>
      </c>
      <c r="P2432" s="1"/>
      <c r="Q2432" s="1" t="s">
        <v>65</v>
      </c>
      <c r="R2432" s="1"/>
      <c r="S2432" s="1"/>
      <c r="T2432" s="1" t="s">
        <v>7864</v>
      </c>
      <c r="U2432" s="2">
        <v>46095</v>
      </c>
      <c r="V2432" s="1" t="s">
        <v>7865</v>
      </c>
      <c r="W2432" s="1" t="s">
        <v>1576</v>
      </c>
      <c r="X2432" s="1"/>
      <c r="Y2432" s="2"/>
      <c r="Z2432" s="2"/>
      <c r="AA2432" s="2"/>
      <c r="AB2432" s="2"/>
      <c r="AC2432" s="2"/>
      <c r="AD2432" s="1"/>
      <c r="AE2432" s="2"/>
      <c r="AF2432" s="2"/>
      <c r="AG2432" s="7">
        <f>OfficeForms.Table[[#This Row],[Fecha Cierre]]-OfficeForms.Table[[#This Row],[Fecha de radicación de la solicitud]]</f>
        <v>-46095</v>
      </c>
      <c r="AH2432" s="7"/>
    </row>
    <row r="2433" spans="1:35" ht="15.75" hidden="1">
      <c r="A2433">
        <v>2441</v>
      </c>
      <c r="B2433" s="2">
        <v>46099.9586458333</v>
      </c>
      <c r="C2433" s="15">
        <v>46099.960451388899</v>
      </c>
      <c r="D2433" s="1" t="s">
        <v>45</v>
      </c>
      <c r="E2433" s="1"/>
      <c r="F2433" s="1" t="s">
        <v>2005</v>
      </c>
      <c r="G2433" s="1" t="s">
        <v>7866</v>
      </c>
      <c r="H2433">
        <v>0</v>
      </c>
      <c r="J2433" s="1" t="s">
        <v>48</v>
      </c>
      <c r="K2433">
        <v>1300005135</v>
      </c>
      <c r="L2433" s="1" t="s">
        <v>62</v>
      </c>
      <c r="M2433" s="1"/>
      <c r="N2433" s="55" t="s">
        <v>7867</v>
      </c>
      <c r="O2433" s="1" t="s">
        <v>64</v>
      </c>
      <c r="P2433" s="1"/>
      <c r="Q2433" s="1" t="s">
        <v>65</v>
      </c>
      <c r="R2433" s="1"/>
      <c r="S2433" s="1"/>
      <c r="T2433" s="1" t="s">
        <v>7868</v>
      </c>
      <c r="U2433" s="2">
        <v>46096</v>
      </c>
      <c r="V2433" s="1" t="s">
        <v>7869</v>
      </c>
      <c r="W2433" s="1" t="s">
        <v>1576</v>
      </c>
      <c r="X2433" s="1"/>
      <c r="Y2433" s="2"/>
      <c r="Z2433" s="2"/>
      <c r="AA2433" s="2"/>
      <c r="AB2433" s="2"/>
      <c r="AC2433" s="2"/>
      <c r="AD2433" s="1"/>
      <c r="AE2433" s="2"/>
      <c r="AF2433" s="2"/>
      <c r="AG2433" s="7">
        <f>OfficeForms.Table[[#This Row],[Fecha Cierre]]-OfficeForms.Table[[#This Row],[Fecha de radicación de la solicitud]]</f>
        <v>-46096</v>
      </c>
      <c r="AH2433" s="7"/>
    </row>
    <row r="2434" spans="1:35" ht="15.75" hidden="1">
      <c r="A2434">
        <v>2442</v>
      </c>
      <c r="B2434" s="2">
        <v>46100.345590277801</v>
      </c>
      <c r="C2434" s="15">
        <v>46100.348414351902</v>
      </c>
      <c r="D2434" s="1" t="s">
        <v>45</v>
      </c>
      <c r="E2434" s="1"/>
      <c r="F2434" s="1" t="s">
        <v>1827</v>
      </c>
      <c r="G2434" s="1" t="s">
        <v>7870</v>
      </c>
      <c r="H2434">
        <v>89</v>
      </c>
      <c r="J2434" s="1" t="s">
        <v>61</v>
      </c>
      <c r="K2434">
        <v>20053119</v>
      </c>
      <c r="L2434" s="1" t="s">
        <v>62</v>
      </c>
      <c r="M2434" s="1"/>
      <c r="N2434" s="55" t="s">
        <v>958</v>
      </c>
      <c r="O2434" s="1" t="s">
        <v>168</v>
      </c>
      <c r="P2434" s="1"/>
      <c r="Q2434" s="1" t="s">
        <v>175</v>
      </c>
      <c r="R2434" s="1"/>
      <c r="S2434" s="1"/>
      <c r="T2434" s="1"/>
      <c r="U2434" s="2">
        <v>46097</v>
      </c>
      <c r="V2434" s="1" t="s">
        <v>7871</v>
      </c>
      <c r="W2434" s="1" t="s">
        <v>236</v>
      </c>
      <c r="X2434" s="1"/>
      <c r="Y2434" s="2"/>
      <c r="Z2434" s="2"/>
      <c r="AA2434" s="2"/>
      <c r="AB2434" s="2"/>
      <c r="AC2434" s="2"/>
      <c r="AD2434" s="1"/>
      <c r="AE2434" s="2" t="s">
        <v>4409</v>
      </c>
      <c r="AF2434" s="2">
        <v>46100</v>
      </c>
      <c r="AG2434" s="7">
        <f>OfficeForms.Table[[#This Row],[Fecha Cierre]]-OfficeForms.Table[[#This Row],[Fecha de radicación de la solicitud]]</f>
        <v>3</v>
      </c>
      <c r="AH2434" s="7" t="s">
        <v>407</v>
      </c>
      <c r="AI2434" t="s">
        <v>7872</v>
      </c>
    </row>
    <row r="2435" spans="1:35" ht="15.75" hidden="1">
      <c r="A2435">
        <v>2443</v>
      </c>
      <c r="B2435" s="2">
        <v>46100.367881944403</v>
      </c>
      <c r="C2435" s="15">
        <v>46100.367962962999</v>
      </c>
      <c r="D2435" s="1" t="s">
        <v>45</v>
      </c>
      <c r="E2435" s="1"/>
      <c r="F2435" s="1" t="s">
        <v>1827</v>
      </c>
      <c r="G2435" s="1" t="s">
        <v>7873</v>
      </c>
      <c r="H2435">
        <v>0</v>
      </c>
      <c r="J2435" s="1" t="s">
        <v>61</v>
      </c>
      <c r="K2435">
        <v>80270549</v>
      </c>
      <c r="L2435" s="1" t="s">
        <v>110</v>
      </c>
      <c r="M2435" s="1"/>
      <c r="N2435" s="55" t="s">
        <v>7874</v>
      </c>
      <c r="O2435" s="1" t="s">
        <v>51</v>
      </c>
      <c r="P2435" s="1"/>
      <c r="Q2435" s="1" t="s">
        <v>200</v>
      </c>
      <c r="R2435" s="1"/>
      <c r="S2435" s="1"/>
      <c r="T2435" s="1"/>
      <c r="U2435" s="2">
        <v>46093</v>
      </c>
      <c r="V2435" s="1" t="s">
        <v>7875</v>
      </c>
      <c r="W2435" s="1" t="s">
        <v>236</v>
      </c>
      <c r="X2435" s="1" t="s">
        <v>7876</v>
      </c>
      <c r="Y2435" s="2">
        <v>46100</v>
      </c>
      <c r="Z2435" s="2"/>
      <c r="AA2435" s="2"/>
      <c r="AB2435" s="2"/>
      <c r="AC2435" s="2"/>
      <c r="AD2435" s="1" t="s">
        <v>44</v>
      </c>
      <c r="AE2435" s="2"/>
      <c r="AF2435" s="2"/>
      <c r="AG2435" s="7">
        <f>OfficeForms.Table[[#This Row],[Fecha Cierre]]-OfficeForms.Table[[#This Row],[Fecha de radicación de la solicitud]]</f>
        <v>-46093</v>
      </c>
      <c r="AH2435" s="7"/>
    </row>
    <row r="2436" spans="1:35" ht="15.75" hidden="1">
      <c r="A2436">
        <v>2444</v>
      </c>
      <c r="B2436" s="2">
        <v>46100.409861111097</v>
      </c>
      <c r="C2436" s="15">
        <v>46100.4132986111</v>
      </c>
      <c r="D2436" s="1" t="s">
        <v>45</v>
      </c>
      <c r="E2436" s="1"/>
      <c r="F2436" s="1" t="s">
        <v>1069</v>
      </c>
      <c r="G2436" s="1" t="s">
        <v>7877</v>
      </c>
      <c r="H2436">
        <v>68</v>
      </c>
      <c r="J2436" s="1" t="s">
        <v>61</v>
      </c>
      <c r="K2436">
        <v>79142783</v>
      </c>
      <c r="L2436" s="1" t="s">
        <v>110</v>
      </c>
      <c r="M2436" s="1"/>
      <c r="N2436" s="55" t="s">
        <v>7878</v>
      </c>
      <c r="O2436" s="1" t="s">
        <v>51</v>
      </c>
      <c r="P2436" s="1"/>
      <c r="Q2436" s="1" t="s">
        <v>52</v>
      </c>
      <c r="R2436" s="1"/>
      <c r="S2436" s="1" t="s">
        <v>4789</v>
      </c>
      <c r="T2436" s="1"/>
      <c r="U2436" s="2">
        <v>46081</v>
      </c>
      <c r="V2436" s="1" t="s">
        <v>7879</v>
      </c>
      <c r="W2436" s="1" t="s">
        <v>1073</v>
      </c>
      <c r="X2436" s="1" t="s">
        <v>7880</v>
      </c>
      <c r="Y2436" s="2">
        <v>46100</v>
      </c>
      <c r="Z2436" s="2"/>
      <c r="AA2436" s="2"/>
      <c r="AB2436" s="2"/>
      <c r="AC2436" s="2"/>
      <c r="AD2436" s="1" t="s">
        <v>104</v>
      </c>
      <c r="AE2436" s="2"/>
      <c r="AF2436" s="2"/>
      <c r="AG2436" s="7">
        <f>OfficeForms.Table[[#This Row],[Fecha Cierre]]-OfficeForms.Table[[#This Row],[Fecha de radicación de la solicitud]]</f>
        <v>-46081</v>
      </c>
      <c r="AH2436" s="7"/>
    </row>
    <row r="2437" spans="1:35" ht="15.75" hidden="1">
      <c r="A2437">
        <v>2445</v>
      </c>
      <c r="B2437" s="2">
        <v>46100.4514583333</v>
      </c>
      <c r="C2437" s="15">
        <v>46100.454513888901</v>
      </c>
      <c r="D2437" s="1" t="s">
        <v>45</v>
      </c>
      <c r="E2437" s="1"/>
      <c r="F2437" s="1" t="s">
        <v>244</v>
      </c>
      <c r="G2437" s="1" t="s">
        <v>7881</v>
      </c>
      <c r="H2437">
        <v>3</v>
      </c>
      <c r="J2437" s="1" t="s">
        <v>48</v>
      </c>
      <c r="K2437">
        <v>1015488518</v>
      </c>
      <c r="L2437" s="1" t="s">
        <v>81</v>
      </c>
      <c r="M2437" s="1"/>
      <c r="N2437" s="55" t="s">
        <v>7882</v>
      </c>
      <c r="O2437" s="1" t="s">
        <v>51</v>
      </c>
      <c r="P2437" s="1"/>
      <c r="Q2437" s="1" t="s">
        <v>83</v>
      </c>
      <c r="R2437" s="1"/>
      <c r="S2437" s="1"/>
      <c r="T2437" s="1"/>
      <c r="U2437" s="2">
        <v>46098</v>
      </c>
      <c r="V2437" s="1" t="s">
        <v>7883</v>
      </c>
      <c r="W2437" s="1" t="s">
        <v>55</v>
      </c>
      <c r="X2437" s="1"/>
      <c r="Y2437" s="2"/>
      <c r="Z2437" s="2"/>
      <c r="AA2437" s="2"/>
      <c r="AB2437" s="2"/>
      <c r="AC2437" s="2"/>
      <c r="AD2437" s="1"/>
      <c r="AE2437" s="2"/>
      <c r="AF2437" s="2"/>
      <c r="AG2437" s="7">
        <f>OfficeForms.Table[[#This Row],[Fecha Cierre]]-OfficeForms.Table[[#This Row],[Fecha de radicación de la solicitud]]</f>
        <v>-46098</v>
      </c>
      <c r="AH2437" s="7"/>
    </row>
    <row r="2438" spans="1:35" ht="15.75" hidden="1">
      <c r="A2438">
        <v>2446</v>
      </c>
      <c r="B2438" s="2">
        <v>46100.4550115741</v>
      </c>
      <c r="C2438" s="15">
        <v>46100.456041666701</v>
      </c>
      <c r="D2438" s="1" t="s">
        <v>45</v>
      </c>
      <c r="E2438" s="1"/>
      <c r="F2438" s="1" t="s">
        <v>244</v>
      </c>
      <c r="G2438" s="1" t="s">
        <v>7884</v>
      </c>
      <c r="H2438">
        <v>87</v>
      </c>
      <c r="J2438" s="1" t="s">
        <v>61</v>
      </c>
      <c r="K2438">
        <v>3247220</v>
      </c>
      <c r="L2438" s="1" t="s">
        <v>81</v>
      </c>
      <c r="M2438" s="1"/>
      <c r="N2438" s="55" t="s">
        <v>7885</v>
      </c>
      <c r="O2438" s="1" t="s">
        <v>51</v>
      </c>
      <c r="P2438" s="1"/>
      <c r="Q2438" s="1" t="s">
        <v>83</v>
      </c>
      <c r="R2438" s="1"/>
      <c r="S2438" s="1"/>
      <c r="T2438" s="1"/>
      <c r="U2438" s="2">
        <v>46098</v>
      </c>
      <c r="V2438" s="1" t="s">
        <v>344</v>
      </c>
      <c r="W2438" s="1" t="s">
        <v>55</v>
      </c>
      <c r="X2438" s="1"/>
      <c r="Y2438" s="2"/>
      <c r="Z2438" s="2"/>
      <c r="AA2438" s="2"/>
      <c r="AB2438" s="2"/>
      <c r="AC2438" s="2"/>
      <c r="AD2438" s="1"/>
      <c r="AE2438" s="2"/>
      <c r="AF2438" s="2"/>
      <c r="AG2438" s="7">
        <f>OfficeForms.Table[[#This Row],[Fecha Cierre]]-OfficeForms.Table[[#This Row],[Fecha de radicación de la solicitud]]</f>
        <v>-46098</v>
      </c>
      <c r="AH2438" s="7"/>
    </row>
    <row r="2439" spans="1:35" ht="15.75" hidden="1">
      <c r="A2439">
        <v>2447</v>
      </c>
      <c r="B2439" s="2">
        <v>46100.456087963001</v>
      </c>
      <c r="C2439" s="15">
        <v>46100.4581481481</v>
      </c>
      <c r="D2439" s="1" t="s">
        <v>45</v>
      </c>
      <c r="E2439" s="1"/>
      <c r="F2439" s="1" t="s">
        <v>244</v>
      </c>
      <c r="G2439" s="1" t="s">
        <v>7886</v>
      </c>
      <c r="H2439">
        <v>95</v>
      </c>
      <c r="J2439" s="1" t="s">
        <v>61</v>
      </c>
      <c r="K2439">
        <v>20322186</v>
      </c>
      <c r="L2439" s="1" t="s">
        <v>81</v>
      </c>
      <c r="M2439" s="1"/>
      <c r="N2439" s="55" t="s">
        <v>1367</v>
      </c>
      <c r="O2439" s="1" t="s">
        <v>51</v>
      </c>
      <c r="P2439" s="1"/>
      <c r="Q2439" s="1" t="s">
        <v>83</v>
      </c>
      <c r="R2439" s="1"/>
      <c r="S2439" s="1"/>
      <c r="T2439" s="1"/>
      <c r="U2439" s="2">
        <v>46099</v>
      </c>
      <c r="V2439" s="1" t="s">
        <v>7887</v>
      </c>
      <c r="W2439" s="1" t="s">
        <v>55</v>
      </c>
      <c r="X2439" s="1"/>
      <c r="Y2439" s="2"/>
      <c r="Z2439" s="2"/>
      <c r="AA2439" s="2"/>
      <c r="AB2439" s="2"/>
      <c r="AC2439" s="2"/>
      <c r="AD2439" s="1"/>
      <c r="AE2439" s="2"/>
      <c r="AF2439" s="2"/>
      <c r="AG2439" s="7">
        <f>OfficeForms.Table[[#This Row],[Fecha Cierre]]-OfficeForms.Table[[#This Row],[Fecha de radicación de la solicitud]]</f>
        <v>-46099</v>
      </c>
      <c r="AH2439" s="7"/>
    </row>
    <row r="2440" spans="1:35" ht="15.75" hidden="1">
      <c r="A2440">
        <v>2448</v>
      </c>
      <c r="B2440" s="2">
        <v>46100.458206018498</v>
      </c>
      <c r="C2440" s="15">
        <v>46100.459212962996</v>
      </c>
      <c r="D2440" s="1" t="s">
        <v>45</v>
      </c>
      <c r="E2440" s="1"/>
      <c r="F2440" s="1" t="s">
        <v>244</v>
      </c>
      <c r="G2440" s="1" t="s">
        <v>7884</v>
      </c>
      <c r="H2440">
        <v>87</v>
      </c>
      <c r="J2440" s="1" t="s">
        <v>61</v>
      </c>
      <c r="K2440">
        <v>3247220</v>
      </c>
      <c r="L2440" s="1" t="s">
        <v>81</v>
      </c>
      <c r="M2440" s="1"/>
      <c r="N2440" s="55" t="s">
        <v>7885</v>
      </c>
      <c r="O2440" s="1" t="s">
        <v>51</v>
      </c>
      <c r="P2440" s="1"/>
      <c r="Q2440" s="1" t="s">
        <v>200</v>
      </c>
      <c r="R2440" s="1"/>
      <c r="S2440" s="1"/>
      <c r="T2440" s="1"/>
      <c r="U2440" s="2">
        <v>46098</v>
      </c>
      <c r="V2440" s="1" t="s">
        <v>7888</v>
      </c>
      <c r="W2440" s="1" t="s">
        <v>55</v>
      </c>
      <c r="X2440" s="1"/>
      <c r="Y2440" s="2"/>
      <c r="Z2440" s="2"/>
      <c r="AA2440" s="2"/>
      <c r="AB2440" s="2"/>
      <c r="AC2440" s="2"/>
      <c r="AD2440" s="1"/>
      <c r="AE2440" s="2"/>
      <c r="AF2440" s="2"/>
      <c r="AG2440" s="7">
        <f>OfficeForms.Table[[#This Row],[Fecha Cierre]]-OfficeForms.Table[[#This Row],[Fecha de radicación de la solicitud]]</f>
        <v>-46098</v>
      </c>
      <c r="AH2440" s="7"/>
    </row>
    <row r="2441" spans="1:35" ht="15.75" hidden="1">
      <c r="A2441">
        <v>2449</v>
      </c>
      <c r="B2441" s="2">
        <v>46100.461365740703</v>
      </c>
      <c r="C2441" s="15">
        <v>46100.462500000001</v>
      </c>
      <c r="D2441" s="1" t="s">
        <v>45</v>
      </c>
      <c r="E2441" s="1"/>
      <c r="F2441" s="1" t="s">
        <v>244</v>
      </c>
      <c r="G2441" s="1" t="s">
        <v>7889</v>
      </c>
      <c r="H2441">
        <v>58</v>
      </c>
      <c r="J2441" s="1" t="s">
        <v>61</v>
      </c>
      <c r="K2441">
        <v>51869901</v>
      </c>
      <c r="L2441" s="1" t="s">
        <v>81</v>
      </c>
      <c r="M2441" s="1"/>
      <c r="N2441" s="55" t="s">
        <v>6966</v>
      </c>
      <c r="O2441" s="1" t="s">
        <v>146</v>
      </c>
      <c r="P2441" s="1"/>
      <c r="Q2441" s="1" t="s">
        <v>132</v>
      </c>
      <c r="R2441" s="1"/>
      <c r="S2441" s="1"/>
      <c r="T2441" s="1"/>
      <c r="U2441" s="2">
        <v>46096</v>
      </c>
      <c r="V2441" s="1" t="s">
        <v>7890</v>
      </c>
      <c r="W2441" s="1" t="s">
        <v>55</v>
      </c>
      <c r="X2441" s="1"/>
      <c r="Y2441" s="2"/>
      <c r="Z2441" s="2"/>
      <c r="AA2441" s="2"/>
      <c r="AB2441" s="2"/>
      <c r="AC2441" s="2"/>
      <c r="AD2441" s="1"/>
      <c r="AE2441" s="2"/>
      <c r="AF2441" s="2"/>
      <c r="AG2441" s="7">
        <f>OfficeForms.Table[[#This Row],[Fecha Cierre]]-OfficeForms.Table[[#This Row],[Fecha de radicación de la solicitud]]</f>
        <v>-46096</v>
      </c>
      <c r="AH2441" s="7"/>
    </row>
    <row r="2442" spans="1:35" ht="15.75" hidden="1">
      <c r="A2442">
        <v>2450</v>
      </c>
      <c r="B2442" s="2">
        <v>46100.462708333303</v>
      </c>
      <c r="C2442" s="15">
        <v>46100.466168981497</v>
      </c>
      <c r="D2442" s="1" t="s">
        <v>45</v>
      </c>
      <c r="E2442" s="1"/>
      <c r="F2442" s="1" t="s">
        <v>244</v>
      </c>
      <c r="G2442" s="1" t="s">
        <v>7891</v>
      </c>
      <c r="H2442">
        <v>55</v>
      </c>
      <c r="J2442" s="1" t="s">
        <v>61</v>
      </c>
      <c r="K2442">
        <v>52005807</v>
      </c>
      <c r="L2442" s="1" t="s">
        <v>81</v>
      </c>
      <c r="M2442" s="1"/>
      <c r="N2442" s="55" t="s">
        <v>1367</v>
      </c>
      <c r="O2442" s="1" t="s">
        <v>146</v>
      </c>
      <c r="P2442" s="1"/>
      <c r="Q2442" s="1" t="s">
        <v>137</v>
      </c>
      <c r="R2442" s="1"/>
      <c r="S2442" s="1"/>
      <c r="T2442" s="1"/>
      <c r="U2442" s="2">
        <v>46096</v>
      </c>
      <c r="V2442" s="1" t="s">
        <v>7892</v>
      </c>
      <c r="W2442" s="1" t="s">
        <v>55</v>
      </c>
      <c r="X2442" s="1"/>
      <c r="Y2442" s="2"/>
      <c r="Z2442" s="2"/>
      <c r="AA2442" s="2"/>
      <c r="AB2442" s="2"/>
      <c r="AC2442" s="2"/>
      <c r="AD2442" s="1"/>
      <c r="AE2442" s="2"/>
      <c r="AF2442" s="2"/>
      <c r="AG2442" s="7">
        <f>OfficeForms.Table[[#This Row],[Fecha Cierre]]-OfficeForms.Table[[#This Row],[Fecha de radicación de la solicitud]]</f>
        <v>-46096</v>
      </c>
      <c r="AH2442" s="7"/>
    </row>
    <row r="2443" spans="1:35" ht="15.75" hidden="1">
      <c r="A2443">
        <v>2451</v>
      </c>
      <c r="B2443" s="2">
        <v>46100.472222222197</v>
      </c>
      <c r="C2443" s="15">
        <v>46100.474803240701</v>
      </c>
      <c r="D2443" s="1" t="s">
        <v>45</v>
      </c>
      <c r="E2443" s="1"/>
      <c r="F2443" s="1" t="s">
        <v>1443</v>
      </c>
      <c r="G2443" s="1" t="s">
        <v>7893</v>
      </c>
      <c r="H2443">
        <v>58</v>
      </c>
      <c r="J2443" s="1" t="s">
        <v>61</v>
      </c>
      <c r="K2443">
        <v>16742773</v>
      </c>
      <c r="L2443" s="1" t="s">
        <v>89</v>
      </c>
      <c r="M2443" s="1"/>
      <c r="N2443" s="55" t="s">
        <v>95</v>
      </c>
      <c r="O2443" s="1" t="s">
        <v>51</v>
      </c>
      <c r="P2443" s="1"/>
      <c r="Q2443" s="1" t="s">
        <v>52</v>
      </c>
      <c r="R2443" s="1"/>
      <c r="S2443" s="1" t="s">
        <v>1446</v>
      </c>
      <c r="T2443" s="1"/>
      <c r="U2443" s="2">
        <v>46084</v>
      </c>
      <c r="V2443" s="1" t="s">
        <v>7894</v>
      </c>
      <c r="W2443" s="1" t="s">
        <v>1073</v>
      </c>
      <c r="X2443" s="1"/>
      <c r="Y2443" s="2"/>
      <c r="Z2443" s="2"/>
      <c r="AA2443" s="2"/>
      <c r="AB2443" s="2"/>
      <c r="AC2443" s="2"/>
      <c r="AD2443" s="1"/>
      <c r="AE2443" s="2"/>
      <c r="AF2443" s="2"/>
      <c r="AG2443" s="7">
        <f>OfficeForms.Table[[#This Row],[Fecha Cierre]]-OfficeForms.Table[[#This Row],[Fecha de radicación de la solicitud]]</f>
        <v>-46084</v>
      </c>
      <c r="AH2443" s="7"/>
    </row>
    <row r="2444" spans="1:35" ht="15.75" hidden="1">
      <c r="A2444">
        <v>2452</v>
      </c>
      <c r="B2444" s="2">
        <v>46100.478287037004</v>
      </c>
      <c r="C2444" s="15">
        <v>46100.480381944399</v>
      </c>
      <c r="D2444" s="1" t="s">
        <v>45</v>
      </c>
      <c r="E2444" s="1"/>
      <c r="F2444" s="1" t="s">
        <v>1443</v>
      </c>
      <c r="G2444" s="1" t="s">
        <v>7895</v>
      </c>
      <c r="H2444">
        <v>81</v>
      </c>
      <c r="J2444" s="1" t="s">
        <v>61</v>
      </c>
      <c r="K2444">
        <v>35412845</v>
      </c>
      <c r="L2444" s="1" t="s">
        <v>89</v>
      </c>
      <c r="M2444" s="1"/>
      <c r="N2444" s="55" t="s">
        <v>7896</v>
      </c>
      <c r="O2444" s="1" t="s">
        <v>64</v>
      </c>
      <c r="P2444" s="1"/>
      <c r="Q2444" s="1" t="s">
        <v>65</v>
      </c>
      <c r="R2444" s="1"/>
      <c r="S2444" s="1"/>
      <c r="T2444" s="1" t="s">
        <v>7897</v>
      </c>
      <c r="U2444" s="2">
        <v>46084</v>
      </c>
      <c r="V2444" s="1" t="s">
        <v>7898</v>
      </c>
      <c r="W2444" s="1" t="s">
        <v>1073</v>
      </c>
      <c r="X2444" s="1"/>
      <c r="Y2444" s="2"/>
      <c r="Z2444" s="2"/>
      <c r="AA2444" s="2"/>
      <c r="AB2444" s="2"/>
      <c r="AC2444" s="2"/>
      <c r="AD2444" s="1"/>
      <c r="AE2444" s="2"/>
      <c r="AF2444" s="2"/>
      <c r="AG2444" s="7">
        <f>OfficeForms.Table[[#This Row],[Fecha Cierre]]-OfficeForms.Table[[#This Row],[Fecha de radicación de la solicitud]]</f>
        <v>-46084</v>
      </c>
      <c r="AH2444" s="7"/>
    </row>
    <row r="2445" spans="1:35" ht="15.75" hidden="1">
      <c r="A2445">
        <v>2453</v>
      </c>
      <c r="B2445" s="2">
        <v>46100.502476851798</v>
      </c>
      <c r="C2445" s="15">
        <v>46100.505543981497</v>
      </c>
      <c r="D2445" s="1" t="s">
        <v>45</v>
      </c>
      <c r="E2445" s="1"/>
      <c r="F2445" s="1" t="s">
        <v>502</v>
      </c>
      <c r="G2445" s="1" t="s">
        <v>7899</v>
      </c>
      <c r="H2445">
        <v>68</v>
      </c>
      <c r="J2445" s="1" t="s">
        <v>61</v>
      </c>
      <c r="K2445">
        <v>51703339</v>
      </c>
      <c r="L2445" s="1" t="s">
        <v>356</v>
      </c>
      <c r="M2445" s="1"/>
      <c r="N2445" s="55" t="s">
        <v>7900</v>
      </c>
      <c r="O2445" s="1" t="s">
        <v>64</v>
      </c>
      <c r="P2445" s="1"/>
      <c r="Q2445" s="1" t="s">
        <v>52</v>
      </c>
      <c r="R2445" s="1"/>
      <c r="S2445" s="1" t="s">
        <v>7901</v>
      </c>
      <c r="T2445" s="1"/>
      <c r="U2445" s="2">
        <v>46098</v>
      </c>
      <c r="V2445" s="1" t="s">
        <v>7901</v>
      </c>
      <c r="W2445" s="1" t="s">
        <v>306</v>
      </c>
      <c r="X2445" s="1"/>
      <c r="Y2445" s="2"/>
      <c r="Z2445" s="2"/>
      <c r="AA2445" s="2"/>
      <c r="AB2445" s="2"/>
      <c r="AC2445" s="2"/>
      <c r="AD2445" s="1"/>
      <c r="AE2445" s="2" t="s">
        <v>770</v>
      </c>
      <c r="AF2445" s="2"/>
      <c r="AG2445" s="7">
        <f>OfficeForms.Table[[#This Row],[Fecha Cierre]]-OfficeForms.Table[[#This Row],[Fecha de radicación de la solicitud]]</f>
        <v>-46098</v>
      </c>
      <c r="AH2445" s="7"/>
    </row>
    <row r="2446" spans="1:35" ht="15.75" hidden="1">
      <c r="A2446">
        <v>2454</v>
      </c>
      <c r="B2446" s="2">
        <v>46100.505578703698</v>
      </c>
      <c r="C2446" s="15">
        <v>46100.506620370397</v>
      </c>
      <c r="D2446" s="1" t="s">
        <v>45</v>
      </c>
      <c r="E2446" s="1"/>
      <c r="F2446" s="1" t="s">
        <v>502</v>
      </c>
      <c r="G2446" s="1" t="s">
        <v>7902</v>
      </c>
      <c r="H2446">
        <v>63</v>
      </c>
      <c r="J2446" s="1" t="s">
        <v>61</v>
      </c>
      <c r="K2446">
        <v>7360990</v>
      </c>
      <c r="L2446" s="1" t="s">
        <v>49</v>
      </c>
      <c r="M2446" s="1" t="s">
        <v>7903</v>
      </c>
      <c r="N2446" s="55" t="s">
        <v>7904</v>
      </c>
      <c r="O2446" s="1" t="s">
        <v>64</v>
      </c>
      <c r="P2446" s="1"/>
      <c r="Q2446" s="1" t="s">
        <v>52</v>
      </c>
      <c r="R2446" s="1"/>
      <c r="S2446" s="1" t="s">
        <v>7904</v>
      </c>
      <c r="T2446" s="1"/>
      <c r="U2446" s="2">
        <v>46098</v>
      </c>
      <c r="V2446" s="1" t="s">
        <v>7904</v>
      </c>
      <c r="W2446" s="1" t="s">
        <v>306</v>
      </c>
      <c r="X2446" s="1"/>
      <c r="Y2446" s="2"/>
      <c r="Z2446" s="2"/>
      <c r="AA2446" s="2"/>
      <c r="AB2446" s="2"/>
      <c r="AC2446" s="2"/>
      <c r="AD2446" s="1"/>
      <c r="AE2446" s="2" t="s">
        <v>770</v>
      </c>
      <c r="AF2446" s="2"/>
      <c r="AG2446" s="7">
        <f>OfficeForms.Table[[#This Row],[Fecha Cierre]]-OfficeForms.Table[[#This Row],[Fecha de radicación de la solicitud]]</f>
        <v>-46098</v>
      </c>
      <c r="AH2446" s="7"/>
    </row>
    <row r="2447" spans="1:35" ht="15.75" hidden="1">
      <c r="A2447">
        <v>2455</v>
      </c>
      <c r="B2447" s="2">
        <v>46100.506828703699</v>
      </c>
      <c r="C2447" s="15">
        <v>46100.508923611102</v>
      </c>
      <c r="D2447" s="1" t="s">
        <v>45</v>
      </c>
      <c r="E2447" s="1"/>
      <c r="F2447" s="1" t="s">
        <v>502</v>
      </c>
      <c r="G2447" s="1" t="s">
        <v>7905</v>
      </c>
      <c r="H2447">
        <v>79</v>
      </c>
      <c r="J2447" s="1" t="s">
        <v>61</v>
      </c>
      <c r="K2447">
        <v>37916449</v>
      </c>
      <c r="L2447" s="1" t="s">
        <v>89</v>
      </c>
      <c r="M2447" s="1"/>
      <c r="N2447" s="55" t="s">
        <v>4244</v>
      </c>
      <c r="O2447" s="1" t="s">
        <v>51</v>
      </c>
      <c r="P2447" s="1"/>
      <c r="Q2447" s="1" t="s">
        <v>52</v>
      </c>
      <c r="R2447" s="1"/>
      <c r="S2447" s="1" t="s">
        <v>7906</v>
      </c>
      <c r="T2447" s="1"/>
      <c r="U2447" s="2">
        <v>46098</v>
      </c>
      <c r="V2447" s="1" t="s">
        <v>7906</v>
      </c>
      <c r="W2447" s="1" t="s">
        <v>306</v>
      </c>
      <c r="X2447" s="1"/>
      <c r="Y2447" s="2"/>
      <c r="Z2447" s="2"/>
      <c r="AA2447" s="2"/>
      <c r="AB2447" s="2"/>
      <c r="AC2447" s="2"/>
      <c r="AD2447" s="1"/>
      <c r="AE2447" s="2" t="s">
        <v>770</v>
      </c>
      <c r="AF2447" s="2"/>
      <c r="AG2447" s="7">
        <f>OfficeForms.Table[[#This Row],[Fecha Cierre]]-OfficeForms.Table[[#This Row],[Fecha de radicación de la solicitud]]</f>
        <v>-46098</v>
      </c>
      <c r="AH2447" s="7"/>
    </row>
    <row r="2448" spans="1:35" ht="15.75" hidden="1">
      <c r="A2448">
        <v>2456</v>
      </c>
      <c r="B2448" s="2">
        <v>46100.575856481497</v>
      </c>
      <c r="C2448" s="15">
        <v>46100.5768171296</v>
      </c>
      <c r="D2448" s="1" t="s">
        <v>45</v>
      </c>
      <c r="E2448" s="1"/>
      <c r="F2448" s="1" t="s">
        <v>46</v>
      </c>
      <c r="G2448" s="1" t="s">
        <v>7907</v>
      </c>
      <c r="H2448">
        <v>32</v>
      </c>
      <c r="J2448" s="1" t="s">
        <v>61</v>
      </c>
      <c r="K2448">
        <v>1015461131</v>
      </c>
      <c r="L2448" s="1" t="s">
        <v>62</v>
      </c>
      <c r="M2448" s="1"/>
      <c r="N2448" s="55" t="s">
        <v>1367</v>
      </c>
      <c r="O2448" s="1" t="s">
        <v>64</v>
      </c>
      <c r="P2448" s="1"/>
      <c r="Q2448" s="1" t="s">
        <v>52</v>
      </c>
      <c r="R2448" s="1"/>
      <c r="S2448" s="1" t="s">
        <v>7908</v>
      </c>
      <c r="T2448" s="1"/>
      <c r="U2448" s="2">
        <v>46098</v>
      </c>
      <c r="V2448" s="1" t="s">
        <v>7909</v>
      </c>
      <c r="W2448" s="1" t="s">
        <v>55</v>
      </c>
      <c r="X2448" s="1"/>
      <c r="Y2448" s="2"/>
      <c r="Z2448" s="2"/>
      <c r="AA2448" s="2"/>
      <c r="AB2448" s="2"/>
      <c r="AC2448" s="2"/>
      <c r="AD2448" s="1"/>
      <c r="AE2448" s="2"/>
      <c r="AF2448" s="2"/>
      <c r="AG2448" s="7">
        <f>OfficeForms.Table[[#This Row],[Fecha Cierre]]-OfficeForms.Table[[#This Row],[Fecha de radicación de la solicitud]]</f>
        <v>-46098</v>
      </c>
      <c r="AH2448" s="7"/>
    </row>
    <row r="2449" spans="1:34" ht="15.75" hidden="1">
      <c r="A2449">
        <v>2457</v>
      </c>
      <c r="B2449" s="2">
        <v>46100.5768634259</v>
      </c>
      <c r="C2449" s="15">
        <v>46100.579837963</v>
      </c>
      <c r="D2449" s="1" t="s">
        <v>45</v>
      </c>
      <c r="E2449" s="1"/>
      <c r="F2449" s="1" t="s">
        <v>46</v>
      </c>
      <c r="G2449" s="1" t="s">
        <v>7910</v>
      </c>
      <c r="H2449">
        <v>9</v>
      </c>
      <c r="J2449" s="1" t="s">
        <v>193</v>
      </c>
      <c r="K2449">
        <v>1206221623</v>
      </c>
      <c r="L2449" s="1" t="s">
        <v>81</v>
      </c>
      <c r="M2449" s="1"/>
      <c r="N2449" s="55" t="s">
        <v>1396</v>
      </c>
      <c r="O2449" s="1" t="s">
        <v>51</v>
      </c>
      <c r="P2449" s="1"/>
      <c r="Q2449" s="1" t="s">
        <v>65</v>
      </c>
      <c r="R2449" s="1"/>
      <c r="S2449" s="1"/>
      <c r="T2449" s="1" t="s">
        <v>7911</v>
      </c>
      <c r="U2449" s="2">
        <v>46098</v>
      </c>
      <c r="V2449" s="1" t="s">
        <v>7912</v>
      </c>
      <c r="W2449" s="1" t="s">
        <v>55</v>
      </c>
      <c r="X2449" s="1"/>
      <c r="Y2449" s="2"/>
      <c r="Z2449" s="2"/>
      <c r="AA2449" s="2"/>
      <c r="AB2449" s="2"/>
      <c r="AC2449" s="2"/>
      <c r="AD2449" s="1"/>
      <c r="AE2449" s="2"/>
      <c r="AF2449" s="2"/>
      <c r="AG2449" s="7">
        <f>OfficeForms.Table[[#This Row],[Fecha Cierre]]-OfficeForms.Table[[#This Row],[Fecha de radicación de la solicitud]]</f>
        <v>-46098</v>
      </c>
      <c r="AH2449" s="7"/>
    </row>
    <row r="2450" spans="1:34" ht="15.75" hidden="1">
      <c r="A2450">
        <v>2458</v>
      </c>
      <c r="B2450" s="2">
        <v>46100.582604166702</v>
      </c>
      <c r="C2450" s="15">
        <v>46100.583182870403</v>
      </c>
      <c r="D2450" s="1" t="s">
        <v>45</v>
      </c>
      <c r="E2450" s="1"/>
      <c r="F2450" s="1" t="s">
        <v>99</v>
      </c>
      <c r="G2450" s="1" t="s">
        <v>7913</v>
      </c>
      <c r="H2450">
        <v>53</v>
      </c>
      <c r="J2450" s="1" t="s">
        <v>61</v>
      </c>
      <c r="K2450">
        <v>6031777</v>
      </c>
      <c r="L2450" s="1" t="s">
        <v>89</v>
      </c>
      <c r="M2450" s="1"/>
      <c r="N2450" s="55" t="s">
        <v>7914</v>
      </c>
      <c r="O2450" s="1" t="s">
        <v>51</v>
      </c>
      <c r="P2450" s="1"/>
      <c r="Q2450" s="1" t="s">
        <v>52</v>
      </c>
      <c r="R2450" s="1"/>
      <c r="S2450" s="1" t="s">
        <v>96</v>
      </c>
      <c r="T2450" s="1"/>
      <c r="U2450" s="2">
        <v>46094</v>
      </c>
      <c r="V2450" s="1" t="s">
        <v>113</v>
      </c>
      <c r="W2450" s="1" t="s">
        <v>85</v>
      </c>
      <c r="X2450" s="1"/>
      <c r="Y2450" s="2"/>
      <c r="Z2450" s="2"/>
      <c r="AA2450" s="2"/>
      <c r="AB2450" s="2"/>
      <c r="AC2450" s="2"/>
      <c r="AD2450" s="1"/>
      <c r="AE2450" s="2"/>
      <c r="AF2450" s="2"/>
      <c r="AG2450" s="7">
        <f>OfficeForms.Table[[#This Row],[Fecha Cierre]]-OfficeForms.Table[[#This Row],[Fecha de radicación de la solicitud]]</f>
        <v>-46094</v>
      </c>
      <c r="AH2450" s="7"/>
    </row>
    <row r="2451" spans="1:34" ht="15.75" hidden="1">
      <c r="A2451">
        <v>2459</v>
      </c>
      <c r="B2451" s="2">
        <v>46100.583530092597</v>
      </c>
      <c r="C2451" s="15">
        <v>46100.584166666697</v>
      </c>
      <c r="D2451" s="1" t="s">
        <v>45</v>
      </c>
      <c r="E2451" s="1"/>
      <c r="F2451" s="1" t="s">
        <v>99</v>
      </c>
      <c r="G2451" s="1" t="s">
        <v>7915</v>
      </c>
      <c r="H2451">
        <v>64</v>
      </c>
      <c r="J2451" s="1" t="s">
        <v>61</v>
      </c>
      <c r="K2451">
        <v>13703907</v>
      </c>
      <c r="L2451" s="1" t="s">
        <v>89</v>
      </c>
      <c r="M2451" s="1"/>
      <c r="N2451" s="55" t="s">
        <v>559</v>
      </c>
      <c r="O2451" s="1" t="s">
        <v>51</v>
      </c>
      <c r="P2451" s="1"/>
      <c r="Q2451" s="1" t="s">
        <v>52</v>
      </c>
      <c r="R2451" s="1"/>
      <c r="S2451" s="1" t="s">
        <v>2505</v>
      </c>
      <c r="T2451" s="1"/>
      <c r="U2451" s="2">
        <v>46096</v>
      </c>
      <c r="V2451" s="1" t="s">
        <v>113</v>
      </c>
      <c r="W2451" s="1" t="s">
        <v>85</v>
      </c>
      <c r="X2451" s="1"/>
      <c r="Y2451" s="2"/>
      <c r="Z2451" s="2"/>
      <c r="AA2451" s="2"/>
      <c r="AB2451" s="2"/>
      <c r="AC2451" s="2"/>
      <c r="AD2451" s="1"/>
      <c r="AE2451" s="2"/>
      <c r="AF2451" s="2"/>
      <c r="AG2451" s="7">
        <f>OfficeForms.Table[[#This Row],[Fecha Cierre]]-OfficeForms.Table[[#This Row],[Fecha de radicación de la solicitud]]</f>
        <v>-46096</v>
      </c>
      <c r="AH2451" s="7"/>
    </row>
    <row r="2452" spans="1:34" ht="15.75" hidden="1">
      <c r="A2452">
        <v>2460</v>
      </c>
      <c r="B2452" s="2">
        <v>46100.588391203702</v>
      </c>
      <c r="C2452" s="15">
        <v>46100.588958333297</v>
      </c>
      <c r="D2452" s="1" t="s">
        <v>45</v>
      </c>
      <c r="E2452" s="1"/>
      <c r="F2452" s="1" t="s">
        <v>99</v>
      </c>
      <c r="G2452" s="1" t="s">
        <v>7916</v>
      </c>
      <c r="H2452">
        <v>67</v>
      </c>
      <c r="J2452" s="1" t="s">
        <v>61</v>
      </c>
      <c r="K2452">
        <v>19356788</v>
      </c>
      <c r="L2452" s="1" t="s">
        <v>110</v>
      </c>
      <c r="M2452" s="1"/>
      <c r="N2452" s="55" t="s">
        <v>559</v>
      </c>
      <c r="O2452" s="1" t="s">
        <v>146</v>
      </c>
      <c r="P2452" s="1"/>
      <c r="Q2452" s="1" t="s">
        <v>137</v>
      </c>
      <c r="R2452" s="1"/>
      <c r="S2452" s="1"/>
      <c r="T2452" s="1"/>
      <c r="U2452" s="2">
        <v>46097</v>
      </c>
      <c r="V2452" s="1" t="s">
        <v>113</v>
      </c>
      <c r="W2452" s="1" t="s">
        <v>85</v>
      </c>
      <c r="X2452" s="1"/>
      <c r="Y2452" s="2"/>
      <c r="Z2452" s="2"/>
      <c r="AA2452" s="2"/>
      <c r="AB2452" s="2"/>
      <c r="AC2452" s="2"/>
      <c r="AD2452" s="1"/>
      <c r="AE2452" s="2"/>
      <c r="AF2452" s="2"/>
      <c r="AG2452" s="7">
        <f>OfficeForms.Table[[#This Row],[Fecha Cierre]]-OfficeForms.Table[[#This Row],[Fecha de radicación de la solicitud]]</f>
        <v>-46097</v>
      </c>
      <c r="AH2452" s="7"/>
    </row>
    <row r="2453" spans="1:34" ht="15.75" hidden="1">
      <c r="A2453">
        <v>2461</v>
      </c>
      <c r="B2453" s="2">
        <v>46100.588530092602</v>
      </c>
      <c r="C2453" s="15">
        <v>46100.589675925898</v>
      </c>
      <c r="D2453" s="1" t="s">
        <v>45</v>
      </c>
      <c r="E2453" s="1"/>
      <c r="F2453" s="1" t="s">
        <v>1599</v>
      </c>
      <c r="G2453" s="1" t="s">
        <v>7917</v>
      </c>
      <c r="H2453">
        <v>37</v>
      </c>
      <c r="J2453" s="1" t="s">
        <v>61</v>
      </c>
      <c r="K2453">
        <v>1019024947</v>
      </c>
      <c r="L2453" s="1" t="s">
        <v>110</v>
      </c>
      <c r="M2453" s="1"/>
      <c r="N2453" s="55" t="s">
        <v>7918</v>
      </c>
      <c r="O2453" s="1" t="s">
        <v>51</v>
      </c>
      <c r="P2453" s="1"/>
      <c r="Q2453" s="1" t="s">
        <v>52</v>
      </c>
      <c r="R2453" s="1"/>
      <c r="S2453" s="1" t="s">
        <v>66</v>
      </c>
      <c r="T2453" s="1"/>
      <c r="U2453" s="2">
        <v>46098</v>
      </c>
      <c r="V2453" s="1" t="s">
        <v>66</v>
      </c>
      <c r="W2453" s="1" t="s">
        <v>306</v>
      </c>
      <c r="X2453" s="1"/>
      <c r="Y2453" s="2"/>
      <c r="Z2453" s="2"/>
      <c r="AA2453" s="2"/>
      <c r="AB2453" s="2"/>
      <c r="AC2453" s="2"/>
      <c r="AD2453" s="1"/>
      <c r="AE2453" s="2" t="s">
        <v>770</v>
      </c>
      <c r="AF2453" s="2"/>
      <c r="AG2453" s="7">
        <f>OfficeForms.Table[[#This Row],[Fecha Cierre]]-OfficeForms.Table[[#This Row],[Fecha de radicación de la solicitud]]</f>
        <v>-46098</v>
      </c>
      <c r="AH2453" s="7"/>
    </row>
    <row r="2454" spans="1:34" ht="15.75" hidden="1">
      <c r="A2454">
        <v>2462</v>
      </c>
      <c r="B2454" s="2">
        <v>46100.589826388903</v>
      </c>
      <c r="C2454" s="15">
        <v>46100.590833333299</v>
      </c>
      <c r="D2454" s="1" t="s">
        <v>45</v>
      </c>
      <c r="E2454" s="1"/>
      <c r="F2454" s="1" t="s">
        <v>1599</v>
      </c>
      <c r="G2454" s="1" t="s">
        <v>7919</v>
      </c>
      <c r="H2454">
        <v>79</v>
      </c>
      <c r="J2454" s="1" t="s">
        <v>61</v>
      </c>
      <c r="K2454">
        <v>41678923</v>
      </c>
      <c r="L2454" s="1" t="s">
        <v>110</v>
      </c>
      <c r="M2454" s="1"/>
      <c r="N2454" s="55" t="s">
        <v>7920</v>
      </c>
      <c r="O2454" s="1" t="s">
        <v>51</v>
      </c>
      <c r="P2454" s="1"/>
      <c r="Q2454" s="1" t="s">
        <v>52</v>
      </c>
      <c r="R2454" s="1"/>
      <c r="S2454" s="1" t="s">
        <v>988</v>
      </c>
      <c r="T2454" s="1"/>
      <c r="U2454" s="2">
        <v>46098</v>
      </c>
      <c r="V2454" s="1" t="s">
        <v>7920</v>
      </c>
      <c r="W2454" s="1" t="s">
        <v>306</v>
      </c>
      <c r="X2454" s="1"/>
      <c r="Y2454" s="2"/>
      <c r="Z2454" s="2"/>
      <c r="AA2454" s="2"/>
      <c r="AB2454" s="2"/>
      <c r="AC2454" s="2"/>
      <c r="AD2454" s="1"/>
      <c r="AE2454" s="2" t="s">
        <v>770</v>
      </c>
      <c r="AF2454" s="2"/>
      <c r="AG2454" s="7">
        <f>OfficeForms.Table[[#This Row],[Fecha Cierre]]-OfficeForms.Table[[#This Row],[Fecha de radicación de la solicitud]]</f>
        <v>-46098</v>
      </c>
      <c r="AH2454" s="7"/>
    </row>
    <row r="2455" spans="1:34" ht="15.75" hidden="1">
      <c r="A2455">
        <v>2463</v>
      </c>
      <c r="B2455" s="2">
        <v>46100.590902777803</v>
      </c>
      <c r="C2455" s="15">
        <v>46100.591736111099</v>
      </c>
      <c r="D2455" s="1" t="s">
        <v>45</v>
      </c>
      <c r="E2455" s="1"/>
      <c r="F2455" s="1" t="s">
        <v>46</v>
      </c>
      <c r="G2455" s="1" t="s">
        <v>7921</v>
      </c>
      <c r="H2455">
        <v>82</v>
      </c>
      <c r="J2455" s="1" t="s">
        <v>61</v>
      </c>
      <c r="K2455">
        <v>41374456</v>
      </c>
      <c r="L2455" s="1" t="s">
        <v>62</v>
      </c>
      <c r="M2455" s="1"/>
      <c r="N2455" s="55" t="s">
        <v>1623</v>
      </c>
      <c r="O2455" s="1" t="s">
        <v>51</v>
      </c>
      <c r="P2455" s="1"/>
      <c r="Q2455" s="1" t="s">
        <v>52</v>
      </c>
      <c r="R2455" s="1"/>
      <c r="S2455" s="1" t="s">
        <v>1219</v>
      </c>
      <c r="T2455" s="1"/>
      <c r="U2455" s="2">
        <v>46089</v>
      </c>
      <c r="V2455" s="1" t="s">
        <v>6873</v>
      </c>
      <c r="W2455" s="1" t="s">
        <v>55</v>
      </c>
      <c r="X2455" s="1"/>
      <c r="Y2455" s="2"/>
      <c r="Z2455" s="2"/>
      <c r="AA2455" s="2"/>
      <c r="AB2455" s="2"/>
      <c r="AC2455" s="2"/>
      <c r="AD2455" s="1"/>
      <c r="AE2455" s="2"/>
      <c r="AF2455" s="2"/>
      <c r="AG2455" s="7">
        <f>OfficeForms.Table[[#This Row],[Fecha Cierre]]-OfficeForms.Table[[#This Row],[Fecha de radicación de la solicitud]]</f>
        <v>-46089</v>
      </c>
      <c r="AH2455" s="7"/>
    </row>
    <row r="2456" spans="1:34" ht="15.75" hidden="1">
      <c r="A2456">
        <v>2464</v>
      </c>
      <c r="B2456" s="2">
        <v>46100.5921296296</v>
      </c>
      <c r="C2456" s="15">
        <v>46100.593101851897</v>
      </c>
      <c r="D2456" s="1" t="s">
        <v>45</v>
      </c>
      <c r="E2456" s="1"/>
      <c r="F2456" s="1" t="s">
        <v>1599</v>
      </c>
      <c r="G2456" s="1" t="s">
        <v>7922</v>
      </c>
      <c r="H2456">
        <v>9</v>
      </c>
      <c r="J2456" s="1" t="s">
        <v>266</v>
      </c>
      <c r="K2456">
        <v>26038310079274</v>
      </c>
      <c r="L2456" s="1" t="s">
        <v>62</v>
      </c>
      <c r="M2456" s="1"/>
      <c r="N2456" s="55" t="s">
        <v>4658</v>
      </c>
      <c r="O2456" s="1" t="s">
        <v>168</v>
      </c>
      <c r="P2456" s="1"/>
      <c r="Q2456" s="1" t="s">
        <v>137</v>
      </c>
      <c r="R2456" s="1"/>
      <c r="S2456" s="1"/>
      <c r="T2456" s="1"/>
      <c r="U2456" s="2">
        <v>46098</v>
      </c>
      <c r="V2456" s="1" t="s">
        <v>3803</v>
      </c>
      <c r="W2456" s="1" t="s">
        <v>306</v>
      </c>
      <c r="X2456" s="1"/>
      <c r="Y2456" s="2"/>
      <c r="Z2456" s="2"/>
      <c r="AA2456" s="2"/>
      <c r="AB2456" s="2"/>
      <c r="AC2456" s="2"/>
      <c r="AD2456" s="1"/>
      <c r="AE2456" s="2" t="s">
        <v>770</v>
      </c>
      <c r="AF2456" s="2"/>
      <c r="AG2456" s="7">
        <f>OfficeForms.Table[[#This Row],[Fecha Cierre]]-OfficeForms.Table[[#This Row],[Fecha de radicación de la solicitud]]</f>
        <v>-46098</v>
      </c>
      <c r="AH2456" s="7"/>
    </row>
    <row r="2457" spans="1:34" ht="15.75" hidden="1">
      <c r="A2457">
        <v>2465</v>
      </c>
      <c r="B2457" s="2">
        <v>46100.5958680556</v>
      </c>
      <c r="C2457" s="15">
        <v>46100.596712963001</v>
      </c>
      <c r="D2457" s="1" t="s">
        <v>45</v>
      </c>
      <c r="E2457" s="1"/>
      <c r="F2457" s="1" t="s">
        <v>1599</v>
      </c>
      <c r="G2457" s="1" t="s">
        <v>7923</v>
      </c>
      <c r="H2457">
        <v>68</v>
      </c>
      <c r="J2457" s="1" t="s">
        <v>61</v>
      </c>
      <c r="K2457">
        <v>1057058</v>
      </c>
      <c r="L2457" s="1" t="s">
        <v>62</v>
      </c>
      <c r="M2457" s="1"/>
      <c r="N2457" s="55" t="s">
        <v>7924</v>
      </c>
      <c r="O2457" s="1" t="s">
        <v>51</v>
      </c>
      <c r="P2457" s="1"/>
      <c r="Q2457" s="1" t="s">
        <v>52</v>
      </c>
      <c r="R2457" s="1"/>
      <c r="S2457" s="1" t="s">
        <v>7925</v>
      </c>
      <c r="T2457" s="1"/>
      <c r="U2457" s="2">
        <v>46098</v>
      </c>
      <c r="V2457" s="1" t="s">
        <v>7925</v>
      </c>
      <c r="W2457" s="1" t="s">
        <v>306</v>
      </c>
      <c r="X2457" s="1"/>
      <c r="Y2457" s="2"/>
      <c r="Z2457" s="2"/>
      <c r="AA2457" s="2"/>
      <c r="AB2457" s="2"/>
      <c r="AC2457" s="2"/>
      <c r="AD2457" s="1"/>
      <c r="AE2457" s="2" t="s">
        <v>770</v>
      </c>
      <c r="AF2457" s="2"/>
      <c r="AG2457" s="7">
        <f>OfficeForms.Table[[#This Row],[Fecha Cierre]]-OfficeForms.Table[[#This Row],[Fecha de radicación de la solicitud]]</f>
        <v>-46098</v>
      </c>
      <c r="AH2457" s="7"/>
    </row>
    <row r="2458" spans="1:34" ht="15.75" hidden="1">
      <c r="A2458">
        <v>2466</v>
      </c>
      <c r="B2458" s="2">
        <v>46100.597986111097</v>
      </c>
      <c r="C2458" s="15">
        <v>46100.599143518499</v>
      </c>
      <c r="D2458" s="1" t="s">
        <v>45</v>
      </c>
      <c r="E2458" s="1"/>
      <c r="F2458" s="1" t="s">
        <v>1599</v>
      </c>
      <c r="G2458" s="1" t="s">
        <v>7926</v>
      </c>
      <c r="H2458">
        <v>32</v>
      </c>
      <c r="J2458" s="1" t="s">
        <v>61</v>
      </c>
      <c r="K2458">
        <v>1001097417</v>
      </c>
      <c r="L2458" s="1" t="s">
        <v>110</v>
      </c>
      <c r="M2458" s="1"/>
      <c r="N2458" s="55" t="s">
        <v>7927</v>
      </c>
      <c r="O2458" s="1" t="s">
        <v>51</v>
      </c>
      <c r="P2458" s="1"/>
      <c r="Q2458" s="1" t="s">
        <v>200</v>
      </c>
      <c r="R2458" s="1"/>
      <c r="S2458" s="1"/>
      <c r="T2458" s="1"/>
      <c r="U2458" s="2">
        <v>46100</v>
      </c>
      <c r="V2458" s="1" t="s">
        <v>7928</v>
      </c>
      <c r="W2458" s="1" t="s">
        <v>306</v>
      </c>
      <c r="X2458" s="1"/>
      <c r="Y2458" s="2"/>
      <c r="Z2458" s="2"/>
      <c r="AA2458" s="2"/>
      <c r="AB2458" s="2"/>
      <c r="AC2458" s="2"/>
      <c r="AD2458" s="1"/>
      <c r="AE2458" s="2" t="s">
        <v>1430</v>
      </c>
      <c r="AF2458" s="2">
        <v>80</v>
      </c>
      <c r="AG2458" s="7">
        <f>OfficeForms.Table[[#This Row],[Fecha Cierre]]-OfficeForms.Table[[#This Row],[Fecha de radicación de la solicitud]]</f>
        <v>-46020</v>
      </c>
      <c r="AH2458" s="7"/>
    </row>
    <row r="2459" spans="1:34" ht="15.75" hidden="1">
      <c r="A2459">
        <v>2467</v>
      </c>
      <c r="B2459" s="2">
        <v>46100.5999884259</v>
      </c>
      <c r="C2459" s="15">
        <v>46100.6010648148</v>
      </c>
      <c r="D2459" s="1" t="s">
        <v>45</v>
      </c>
      <c r="E2459" s="1"/>
      <c r="F2459" s="1" t="s">
        <v>502</v>
      </c>
      <c r="G2459" s="1" t="s">
        <v>7929</v>
      </c>
      <c r="H2459">
        <v>58</v>
      </c>
      <c r="J2459" s="1" t="s">
        <v>61</v>
      </c>
      <c r="K2459">
        <v>11386533</v>
      </c>
      <c r="L2459" s="1" t="s">
        <v>110</v>
      </c>
      <c r="M2459" s="1"/>
      <c r="N2459" s="55" t="s">
        <v>2158</v>
      </c>
      <c r="O2459" s="1" t="s">
        <v>51</v>
      </c>
      <c r="P2459" s="1"/>
      <c r="Q2459" s="1" t="s">
        <v>52</v>
      </c>
      <c r="R2459" s="1"/>
      <c r="S2459" s="1" t="s">
        <v>7930</v>
      </c>
      <c r="T2459" s="1"/>
      <c r="U2459" s="2">
        <v>46098</v>
      </c>
      <c r="V2459" s="1" t="s">
        <v>7930</v>
      </c>
      <c r="W2459" s="1" t="s">
        <v>306</v>
      </c>
      <c r="X2459" s="1"/>
      <c r="Y2459" s="2"/>
      <c r="Z2459" s="2"/>
      <c r="AA2459" s="2"/>
      <c r="AB2459" s="2"/>
      <c r="AC2459" s="2"/>
      <c r="AD2459" s="1"/>
      <c r="AE2459" s="2" t="s">
        <v>770</v>
      </c>
      <c r="AF2459" s="2"/>
      <c r="AG2459" s="7">
        <f>OfficeForms.Table[[#This Row],[Fecha Cierre]]-OfficeForms.Table[[#This Row],[Fecha de radicación de la solicitud]]</f>
        <v>-46098</v>
      </c>
      <c r="AH2459" s="7"/>
    </row>
    <row r="2460" spans="1:34" ht="15.75" hidden="1">
      <c r="A2460">
        <v>2468</v>
      </c>
      <c r="B2460" s="2">
        <v>46100.690138888902</v>
      </c>
      <c r="C2460" s="15">
        <v>46100.691736111097</v>
      </c>
      <c r="D2460" s="1" t="s">
        <v>45</v>
      </c>
      <c r="E2460" s="1"/>
      <c r="F2460" s="1" t="s">
        <v>303</v>
      </c>
      <c r="G2460" s="1" t="s">
        <v>7931</v>
      </c>
      <c r="H2460">
        <v>82</v>
      </c>
      <c r="J2460" s="1" t="s">
        <v>61</v>
      </c>
      <c r="K2460">
        <v>4109433</v>
      </c>
      <c r="L2460" s="1" t="s">
        <v>181</v>
      </c>
      <c r="M2460" s="1"/>
      <c r="N2460" s="55" t="s">
        <v>7212</v>
      </c>
      <c r="O2460" s="1" t="s">
        <v>51</v>
      </c>
      <c r="P2460" s="1"/>
      <c r="Q2460" s="1" t="s">
        <v>83</v>
      </c>
      <c r="R2460" s="1"/>
      <c r="S2460" s="1"/>
      <c r="T2460" s="1"/>
      <c r="U2460" s="2">
        <v>46099</v>
      </c>
      <c r="V2460" s="1" t="s">
        <v>7932</v>
      </c>
      <c r="W2460" s="1" t="s">
        <v>1108</v>
      </c>
      <c r="X2460" s="1"/>
      <c r="Y2460" s="2"/>
      <c r="Z2460" s="2"/>
      <c r="AA2460" s="2"/>
      <c r="AB2460" s="2"/>
      <c r="AC2460" s="2"/>
      <c r="AD2460" s="1"/>
      <c r="AE2460" s="2"/>
      <c r="AF2460" s="2"/>
      <c r="AG2460" s="7">
        <f>OfficeForms.Table[[#This Row],[Fecha Cierre]]-OfficeForms.Table[[#This Row],[Fecha de radicación de la solicitud]]</f>
        <v>-46099</v>
      </c>
      <c r="AH2460" s="7"/>
    </row>
    <row r="2461" spans="1:34" ht="15.75" hidden="1">
      <c r="A2461">
        <v>2469</v>
      </c>
      <c r="B2461" s="2">
        <v>46100.693206018499</v>
      </c>
      <c r="C2461" s="15">
        <v>46100.6932407407</v>
      </c>
      <c r="D2461" s="1" t="s">
        <v>45</v>
      </c>
      <c r="E2461" s="1"/>
      <c r="F2461" s="1" t="s">
        <v>303</v>
      </c>
      <c r="G2461" s="1" t="s">
        <v>7933</v>
      </c>
      <c r="H2461">
        <v>74</v>
      </c>
      <c r="J2461" s="1" t="s">
        <v>61</v>
      </c>
      <c r="K2461">
        <v>5880306</v>
      </c>
      <c r="L2461" s="1" t="s">
        <v>181</v>
      </c>
      <c r="M2461" s="1"/>
      <c r="N2461" s="55" t="s">
        <v>1559</v>
      </c>
      <c r="O2461" s="1" t="s">
        <v>51</v>
      </c>
      <c r="P2461" s="1"/>
      <c r="Q2461" s="1" t="s">
        <v>83</v>
      </c>
      <c r="R2461" s="1"/>
      <c r="S2461" s="1"/>
      <c r="T2461" s="1"/>
      <c r="U2461" s="2">
        <v>46099</v>
      </c>
      <c r="V2461" s="1" t="s">
        <v>7934</v>
      </c>
      <c r="W2461" s="1" t="s">
        <v>1108</v>
      </c>
      <c r="X2461" s="1"/>
      <c r="Y2461" s="2"/>
      <c r="Z2461" s="2"/>
      <c r="AA2461" s="2"/>
      <c r="AB2461" s="2"/>
      <c r="AC2461" s="2"/>
      <c r="AD2461" s="1"/>
      <c r="AE2461" s="2"/>
      <c r="AF2461" s="2"/>
      <c r="AG2461" s="7">
        <f>OfficeForms.Table[[#This Row],[Fecha Cierre]]-OfficeForms.Table[[#This Row],[Fecha de radicación de la solicitud]]</f>
        <v>-46099</v>
      </c>
      <c r="AH2461" s="7"/>
    </row>
    <row r="2462" spans="1:34" ht="15.75" hidden="1">
      <c r="A2462">
        <v>2470</v>
      </c>
      <c r="B2462" s="2">
        <v>46100.692638888897</v>
      </c>
      <c r="C2462" s="15">
        <v>46100.693981481498</v>
      </c>
      <c r="D2462" s="1" t="s">
        <v>45</v>
      </c>
      <c r="E2462" s="1"/>
      <c r="F2462" s="1" t="s">
        <v>359</v>
      </c>
      <c r="G2462" s="1" t="s">
        <v>7935</v>
      </c>
      <c r="H2462">
        <v>62</v>
      </c>
      <c r="J2462" s="1" t="s">
        <v>61</v>
      </c>
      <c r="K2462">
        <v>51738450</v>
      </c>
      <c r="L2462" s="1" t="s">
        <v>106</v>
      </c>
      <c r="M2462" s="1"/>
      <c r="N2462" s="55" t="s">
        <v>7936</v>
      </c>
      <c r="O2462" s="1" t="s">
        <v>51</v>
      </c>
      <c r="P2462" s="1"/>
      <c r="Q2462" s="1" t="s">
        <v>137</v>
      </c>
      <c r="R2462" s="1"/>
      <c r="S2462" s="1"/>
      <c r="T2462" s="1"/>
      <c r="U2462" s="2">
        <v>46098</v>
      </c>
      <c r="V2462" s="1" t="s">
        <v>7937</v>
      </c>
      <c r="W2462" s="1" t="s">
        <v>364</v>
      </c>
      <c r="X2462" s="1"/>
      <c r="Y2462" s="2"/>
      <c r="Z2462" s="2"/>
      <c r="AA2462" s="2"/>
      <c r="AB2462" s="2"/>
      <c r="AC2462" s="2"/>
      <c r="AD2462" s="1"/>
      <c r="AE2462" s="2" t="s">
        <v>308</v>
      </c>
      <c r="AF2462" s="2"/>
      <c r="AG2462" s="7">
        <f>OfficeForms.Table[[#This Row],[Fecha Cierre]]-OfficeForms.Table[[#This Row],[Fecha de radicación de la solicitud]]</f>
        <v>-46098</v>
      </c>
      <c r="AH2462" s="7" t="s">
        <v>57</v>
      </c>
    </row>
    <row r="2463" spans="1:34" ht="15.75" hidden="1">
      <c r="A2463">
        <v>2471</v>
      </c>
      <c r="B2463" s="2">
        <v>46100.6952199074</v>
      </c>
      <c r="C2463" s="15">
        <v>46100.6965740741</v>
      </c>
      <c r="D2463" s="1" t="s">
        <v>45</v>
      </c>
      <c r="E2463" s="1"/>
      <c r="F2463" s="1" t="s">
        <v>359</v>
      </c>
      <c r="G2463" s="1" t="s">
        <v>7938</v>
      </c>
      <c r="H2463">
        <v>50</v>
      </c>
      <c r="J2463" s="1" t="s">
        <v>755</v>
      </c>
      <c r="K2463">
        <v>3409736</v>
      </c>
      <c r="L2463" s="1" t="s">
        <v>49</v>
      </c>
      <c r="M2463" s="1" t="s">
        <v>7939</v>
      </c>
      <c r="N2463" s="55" t="s">
        <v>7940</v>
      </c>
      <c r="O2463" s="1" t="s">
        <v>51</v>
      </c>
      <c r="P2463" s="1"/>
      <c r="Q2463" s="1" t="s">
        <v>83</v>
      </c>
      <c r="R2463" s="1"/>
      <c r="S2463" s="1"/>
      <c r="T2463" s="1"/>
      <c r="U2463" s="2">
        <v>46098</v>
      </c>
      <c r="V2463" s="1" t="s">
        <v>7941</v>
      </c>
      <c r="W2463" s="1" t="s">
        <v>364</v>
      </c>
      <c r="X2463" s="1"/>
      <c r="Y2463" s="2"/>
      <c r="Z2463" s="2"/>
      <c r="AA2463" s="2"/>
      <c r="AB2463" s="2"/>
      <c r="AC2463" s="2"/>
      <c r="AD2463" s="1"/>
      <c r="AE2463" s="2" t="s">
        <v>308</v>
      </c>
      <c r="AF2463" s="2"/>
      <c r="AG2463" s="7">
        <f>OfficeForms.Table[[#This Row],[Fecha Cierre]]-OfficeForms.Table[[#This Row],[Fecha de radicación de la solicitud]]</f>
        <v>-46098</v>
      </c>
      <c r="AH2463" s="7" t="s">
        <v>57</v>
      </c>
    </row>
    <row r="2464" spans="1:34" ht="15.75" hidden="1">
      <c r="A2464">
        <v>2472</v>
      </c>
      <c r="B2464" s="2">
        <v>46100.697048611102</v>
      </c>
      <c r="C2464" s="15">
        <v>46100.697800925896</v>
      </c>
      <c r="D2464" s="1" t="s">
        <v>45</v>
      </c>
      <c r="E2464" s="1"/>
      <c r="F2464" s="1" t="s">
        <v>359</v>
      </c>
      <c r="G2464" s="1" t="s">
        <v>7942</v>
      </c>
      <c r="H2464">
        <v>52</v>
      </c>
      <c r="J2464" s="1" t="s">
        <v>61</v>
      </c>
      <c r="K2464">
        <v>79624394</v>
      </c>
      <c r="L2464" s="1" t="s">
        <v>49</v>
      </c>
      <c r="M2464" s="1" t="s">
        <v>7744</v>
      </c>
      <c r="N2464" s="55" t="s">
        <v>7754</v>
      </c>
      <c r="O2464" s="1" t="s">
        <v>168</v>
      </c>
      <c r="P2464" s="1"/>
      <c r="Q2464" s="1" t="s">
        <v>137</v>
      </c>
      <c r="R2464" s="1"/>
      <c r="S2464" s="1"/>
      <c r="T2464" s="1"/>
      <c r="U2464" s="2">
        <v>46097</v>
      </c>
      <c r="V2464" s="1" t="s">
        <v>588</v>
      </c>
      <c r="W2464" s="1" t="s">
        <v>364</v>
      </c>
      <c r="X2464" s="1"/>
      <c r="Y2464" s="2"/>
      <c r="Z2464" s="2"/>
      <c r="AA2464" s="2"/>
      <c r="AB2464" s="2"/>
      <c r="AC2464" s="2"/>
      <c r="AD2464" s="1"/>
      <c r="AE2464" s="2" t="s">
        <v>308</v>
      </c>
      <c r="AF2464" s="2"/>
      <c r="AG2464" s="7">
        <f>OfficeForms.Table[[#This Row],[Fecha Cierre]]-OfficeForms.Table[[#This Row],[Fecha de radicación de la solicitud]]</f>
        <v>-46097</v>
      </c>
      <c r="AH2464" s="7" t="s">
        <v>57</v>
      </c>
    </row>
    <row r="2465" spans="1:35" ht="15.75" hidden="1">
      <c r="A2465">
        <v>2473</v>
      </c>
      <c r="B2465" s="2">
        <v>46100.698148148098</v>
      </c>
      <c r="C2465" s="15">
        <v>46100.698773148099</v>
      </c>
      <c r="D2465" s="1" t="s">
        <v>45</v>
      </c>
      <c r="E2465" s="1"/>
      <c r="F2465" s="1" t="s">
        <v>359</v>
      </c>
      <c r="G2465" s="1" t="s">
        <v>7943</v>
      </c>
      <c r="H2465">
        <v>5</v>
      </c>
      <c r="J2465" s="1" t="s">
        <v>48</v>
      </c>
      <c r="K2465">
        <v>11481474223</v>
      </c>
      <c r="L2465" s="1" t="s">
        <v>356</v>
      </c>
      <c r="M2465" s="1"/>
      <c r="N2465" s="55" t="s">
        <v>5254</v>
      </c>
      <c r="O2465" s="1" t="s">
        <v>168</v>
      </c>
      <c r="P2465" s="1"/>
      <c r="Q2465" s="1" t="s">
        <v>137</v>
      </c>
      <c r="R2465" s="1"/>
      <c r="S2465" s="1"/>
      <c r="T2465" s="1"/>
      <c r="U2465" s="2">
        <v>46098</v>
      </c>
      <c r="V2465" s="1" t="s">
        <v>588</v>
      </c>
      <c r="W2465" s="1" t="s">
        <v>364</v>
      </c>
      <c r="X2465" s="1"/>
      <c r="Y2465" s="2"/>
      <c r="Z2465" s="2"/>
      <c r="AA2465" s="2"/>
      <c r="AB2465" s="2"/>
      <c r="AC2465" s="2"/>
      <c r="AD2465" s="1"/>
      <c r="AE2465" s="2" t="s">
        <v>308</v>
      </c>
      <c r="AF2465" s="2"/>
      <c r="AG2465" s="7">
        <f>OfficeForms.Table[[#This Row],[Fecha Cierre]]-OfficeForms.Table[[#This Row],[Fecha de radicación de la solicitud]]</f>
        <v>-46098</v>
      </c>
      <c r="AH2465" s="7" t="s">
        <v>57</v>
      </c>
    </row>
    <row r="2466" spans="1:35" ht="15.75" hidden="1">
      <c r="A2466">
        <v>2474</v>
      </c>
      <c r="B2466" s="2">
        <v>46100.702928240702</v>
      </c>
      <c r="C2466" s="15">
        <v>46100.703541666699</v>
      </c>
      <c r="D2466" s="1" t="s">
        <v>45</v>
      </c>
      <c r="E2466" s="1"/>
      <c r="F2466" s="1" t="s">
        <v>371</v>
      </c>
      <c r="G2466" s="1" t="s">
        <v>7944</v>
      </c>
      <c r="H2466">
        <v>73</v>
      </c>
      <c r="J2466" s="1" t="s">
        <v>61</v>
      </c>
      <c r="K2466">
        <v>19277992</v>
      </c>
      <c r="L2466" s="1" t="s">
        <v>89</v>
      </c>
      <c r="M2466" s="1"/>
      <c r="N2466" s="55" t="s">
        <v>7945</v>
      </c>
      <c r="O2466" s="1" t="s">
        <v>146</v>
      </c>
      <c r="P2466" s="1"/>
      <c r="Q2466" s="1" t="s">
        <v>137</v>
      </c>
      <c r="R2466" s="1"/>
      <c r="S2466" s="1"/>
      <c r="T2466" s="1"/>
      <c r="U2466" s="2">
        <v>46098</v>
      </c>
      <c r="V2466" s="1" t="s">
        <v>588</v>
      </c>
      <c r="W2466" s="1" t="s">
        <v>364</v>
      </c>
      <c r="X2466" s="1"/>
      <c r="Y2466" s="2"/>
      <c r="Z2466" s="2"/>
      <c r="AA2466" s="2"/>
      <c r="AB2466" s="2"/>
      <c r="AC2466" s="2"/>
      <c r="AD2466" s="1"/>
      <c r="AE2466" s="2" t="s">
        <v>308</v>
      </c>
      <c r="AF2466" s="2"/>
      <c r="AG2466" s="7">
        <f>OfficeForms.Table[[#This Row],[Fecha Cierre]]-OfficeForms.Table[[#This Row],[Fecha de radicación de la solicitud]]</f>
        <v>-46098</v>
      </c>
      <c r="AH2466" s="7" t="s">
        <v>57</v>
      </c>
    </row>
    <row r="2467" spans="1:35" ht="15.75" hidden="1">
      <c r="A2467">
        <v>2475</v>
      </c>
      <c r="B2467" s="2">
        <v>46100.7043865741</v>
      </c>
      <c r="C2467" s="15">
        <v>46100.705115740697</v>
      </c>
      <c r="D2467" s="1" t="s">
        <v>45</v>
      </c>
      <c r="E2467" s="1"/>
      <c r="F2467" s="1" t="s">
        <v>371</v>
      </c>
      <c r="G2467" s="1" t="s">
        <v>7946</v>
      </c>
      <c r="H2467">
        <v>93</v>
      </c>
      <c r="J2467" s="1" t="s">
        <v>61</v>
      </c>
      <c r="K2467">
        <v>20350987</v>
      </c>
      <c r="L2467" s="1" t="s">
        <v>89</v>
      </c>
      <c r="M2467" s="1"/>
      <c r="N2467" s="55" t="s">
        <v>7947</v>
      </c>
      <c r="O2467" s="1" t="s">
        <v>146</v>
      </c>
      <c r="P2467" s="1"/>
      <c r="Q2467" s="1" t="s">
        <v>137</v>
      </c>
      <c r="R2467" s="1"/>
      <c r="S2467" s="1"/>
      <c r="T2467" s="1"/>
      <c r="U2467" s="2">
        <v>46098</v>
      </c>
      <c r="V2467" s="1" t="s">
        <v>588</v>
      </c>
      <c r="W2467" s="1" t="s">
        <v>364</v>
      </c>
      <c r="X2467" s="1"/>
      <c r="Y2467" s="2"/>
      <c r="Z2467" s="2"/>
      <c r="AA2467" s="2"/>
      <c r="AB2467" s="2"/>
      <c r="AC2467" s="2"/>
      <c r="AD2467" s="1"/>
      <c r="AE2467" s="2" t="s">
        <v>308</v>
      </c>
      <c r="AF2467" s="2"/>
      <c r="AG2467" s="7">
        <f>OfficeForms.Table[[#This Row],[Fecha Cierre]]-OfficeForms.Table[[#This Row],[Fecha de radicación de la solicitud]]</f>
        <v>-46098</v>
      </c>
      <c r="AH2467" s="7" t="s">
        <v>57</v>
      </c>
    </row>
    <row r="2468" spans="1:35" ht="15.75" hidden="1">
      <c r="A2468">
        <v>2476</v>
      </c>
      <c r="B2468" s="2">
        <v>46100.7055555556</v>
      </c>
      <c r="C2468" s="15">
        <v>46100.706192129597</v>
      </c>
      <c r="D2468" s="1" t="s">
        <v>45</v>
      </c>
      <c r="E2468" s="1"/>
      <c r="F2468" s="1" t="s">
        <v>371</v>
      </c>
      <c r="G2468" s="1" t="s">
        <v>7948</v>
      </c>
      <c r="H2468">
        <v>81</v>
      </c>
      <c r="J2468" s="1" t="s">
        <v>61</v>
      </c>
      <c r="K2468">
        <v>41345828</v>
      </c>
      <c r="L2468" s="1" t="s">
        <v>89</v>
      </c>
      <c r="M2468" s="1"/>
      <c r="N2468" s="55" t="s">
        <v>7949</v>
      </c>
      <c r="O2468" s="1" t="s">
        <v>168</v>
      </c>
      <c r="P2468" s="1"/>
      <c r="Q2468" s="1" t="s">
        <v>137</v>
      </c>
      <c r="R2468" s="1"/>
      <c r="S2468" s="1"/>
      <c r="T2468" s="1"/>
      <c r="U2468" s="2">
        <v>46098</v>
      </c>
      <c r="V2468" s="1" t="s">
        <v>588</v>
      </c>
      <c r="W2468" s="1" t="s">
        <v>364</v>
      </c>
      <c r="X2468" s="1"/>
      <c r="Y2468" s="2"/>
      <c r="Z2468" s="2"/>
      <c r="AA2468" s="2"/>
      <c r="AB2468" s="2"/>
      <c r="AC2468" s="2"/>
      <c r="AD2468" s="1"/>
      <c r="AE2468" s="2" t="s">
        <v>308</v>
      </c>
      <c r="AF2468" s="2"/>
      <c r="AG2468" s="7">
        <f>OfficeForms.Table[[#This Row],[Fecha Cierre]]-OfficeForms.Table[[#This Row],[Fecha de radicación de la solicitud]]</f>
        <v>-46098</v>
      </c>
      <c r="AH2468" s="7" t="s">
        <v>57</v>
      </c>
    </row>
    <row r="2469" spans="1:35" ht="15.75" hidden="1">
      <c r="A2469">
        <v>2477</v>
      </c>
      <c r="B2469" s="2">
        <v>46100.706631944398</v>
      </c>
      <c r="C2469" s="15">
        <v>46100.707245370402</v>
      </c>
      <c r="D2469" s="1" t="s">
        <v>45</v>
      </c>
      <c r="E2469" s="1"/>
      <c r="F2469" s="1" t="s">
        <v>371</v>
      </c>
      <c r="G2469" s="1" t="s">
        <v>7950</v>
      </c>
      <c r="H2469">
        <v>98</v>
      </c>
      <c r="J2469" s="1" t="s">
        <v>61</v>
      </c>
      <c r="K2469">
        <v>20200937</v>
      </c>
      <c r="L2469" s="1" t="s">
        <v>89</v>
      </c>
      <c r="M2469" s="1"/>
      <c r="N2469" s="55" t="s">
        <v>6732</v>
      </c>
      <c r="O2469" s="1" t="s">
        <v>168</v>
      </c>
      <c r="P2469" s="1"/>
      <c r="Q2469" s="1" t="s">
        <v>137</v>
      </c>
      <c r="R2469" s="1"/>
      <c r="S2469" s="1"/>
      <c r="T2469" s="1"/>
      <c r="U2469" s="2">
        <v>46098</v>
      </c>
      <c r="V2469" s="1" t="s">
        <v>588</v>
      </c>
      <c r="W2469" s="1" t="s">
        <v>364</v>
      </c>
      <c r="X2469" s="1"/>
      <c r="Y2469" s="2"/>
      <c r="Z2469" s="2"/>
      <c r="AA2469" s="2"/>
      <c r="AB2469" s="2"/>
      <c r="AC2469" s="2"/>
      <c r="AD2469" s="1"/>
      <c r="AE2469" s="2" t="s">
        <v>308</v>
      </c>
      <c r="AF2469" s="2"/>
      <c r="AG2469" s="7">
        <f>OfficeForms.Table[[#This Row],[Fecha Cierre]]-OfficeForms.Table[[#This Row],[Fecha de radicación de la solicitud]]</f>
        <v>-46098</v>
      </c>
      <c r="AH2469" s="7" t="s">
        <v>57</v>
      </c>
    </row>
    <row r="2470" spans="1:35" ht="15.75" hidden="1">
      <c r="A2470">
        <v>2478</v>
      </c>
      <c r="B2470" s="2">
        <v>46100.707638888904</v>
      </c>
      <c r="C2470" s="15">
        <v>46100.7081944444</v>
      </c>
      <c r="D2470" s="1" t="s">
        <v>45</v>
      </c>
      <c r="E2470" s="1"/>
      <c r="F2470" s="1" t="s">
        <v>371</v>
      </c>
      <c r="G2470" s="1" t="s">
        <v>7951</v>
      </c>
      <c r="H2470">
        <v>76</v>
      </c>
      <c r="J2470" s="1" t="s">
        <v>61</v>
      </c>
      <c r="K2470">
        <v>41433619</v>
      </c>
      <c r="L2470" s="1" t="s">
        <v>89</v>
      </c>
      <c r="M2470" s="1"/>
      <c r="N2470" s="55" t="s">
        <v>3259</v>
      </c>
      <c r="O2470" s="1" t="s">
        <v>168</v>
      </c>
      <c r="P2470" s="1"/>
      <c r="Q2470" s="1" t="s">
        <v>137</v>
      </c>
      <c r="R2470" s="1"/>
      <c r="S2470" s="1"/>
      <c r="T2470" s="1"/>
      <c r="U2470" s="2">
        <v>46098</v>
      </c>
      <c r="V2470" s="1" t="s">
        <v>588</v>
      </c>
      <c r="W2470" s="1" t="s">
        <v>364</v>
      </c>
      <c r="X2470" s="1"/>
      <c r="Y2470" s="2"/>
      <c r="Z2470" s="2"/>
      <c r="AA2470" s="2"/>
      <c r="AB2470" s="2"/>
      <c r="AC2470" s="2"/>
      <c r="AD2470" s="1"/>
      <c r="AE2470" s="2" t="s">
        <v>308</v>
      </c>
      <c r="AF2470" s="2"/>
      <c r="AG2470" s="7">
        <f>OfficeForms.Table[[#This Row],[Fecha Cierre]]-OfficeForms.Table[[#This Row],[Fecha de radicación de la solicitud]]</f>
        <v>-46098</v>
      </c>
      <c r="AH2470" s="7" t="s">
        <v>57</v>
      </c>
    </row>
    <row r="2471" spans="1:35" ht="15.75">
      <c r="A2471">
        <v>2479</v>
      </c>
      <c r="B2471" s="2">
        <v>46100.742152777799</v>
      </c>
      <c r="C2471" s="15">
        <v>46100.746192129598</v>
      </c>
      <c r="D2471" s="1" t="s">
        <v>45</v>
      </c>
      <c r="E2471" s="1"/>
      <c r="F2471" s="1" t="s">
        <v>1260</v>
      </c>
      <c r="G2471" s="1" t="s">
        <v>7952</v>
      </c>
      <c r="H2471">
        <v>47</v>
      </c>
      <c r="J2471" s="1" t="s">
        <v>61</v>
      </c>
      <c r="K2471">
        <v>80001074</v>
      </c>
      <c r="L2471" s="1" t="s">
        <v>62</v>
      </c>
      <c r="M2471" s="1"/>
      <c r="N2471" s="55" t="s">
        <v>7953</v>
      </c>
      <c r="O2471" s="1" t="s">
        <v>51</v>
      </c>
      <c r="P2471" s="1"/>
      <c r="Q2471" s="1" t="s">
        <v>83</v>
      </c>
      <c r="R2471" s="1"/>
      <c r="S2471" s="1"/>
      <c r="T2471" s="1"/>
      <c r="U2471" s="2">
        <v>46098</v>
      </c>
      <c r="V2471" s="1" t="s">
        <v>7954</v>
      </c>
      <c r="W2471" s="1" t="s">
        <v>1194</v>
      </c>
      <c r="X2471" s="1"/>
      <c r="Y2471" s="2"/>
      <c r="Z2471" s="2"/>
      <c r="AA2471" s="2"/>
      <c r="AB2471" s="2"/>
      <c r="AC2471" s="2"/>
      <c r="AD2471" s="1"/>
      <c r="AE2471" s="2" t="s">
        <v>104</v>
      </c>
      <c r="AF2471" s="2"/>
      <c r="AG2471" s="7">
        <f>OfficeForms.Table[[#This Row],[Fecha Cierre]]-OfficeForms.Table[[#This Row],[Fecha de radicación de la solicitud]]</f>
        <v>-46098</v>
      </c>
      <c r="AH2471" s="7"/>
    </row>
    <row r="2472" spans="1:35" ht="15.75">
      <c r="A2472">
        <v>2480</v>
      </c>
      <c r="B2472" s="2">
        <v>46100.746585648099</v>
      </c>
      <c r="C2472" s="15">
        <v>46100.748078703698</v>
      </c>
      <c r="D2472" s="1" t="s">
        <v>45</v>
      </c>
      <c r="E2472" s="1"/>
      <c r="F2472" s="1" t="s">
        <v>1260</v>
      </c>
      <c r="G2472" s="1" t="s">
        <v>7955</v>
      </c>
      <c r="H2472">
        <v>27</v>
      </c>
      <c r="J2472" s="1" t="s">
        <v>61</v>
      </c>
      <c r="K2472">
        <v>1096958837</v>
      </c>
      <c r="L2472" s="1" t="s">
        <v>110</v>
      </c>
      <c r="M2472" s="1"/>
      <c r="N2472" s="55" t="s">
        <v>7956</v>
      </c>
      <c r="O2472" s="1" t="s">
        <v>51</v>
      </c>
      <c r="P2472" s="1"/>
      <c r="Q2472" s="1" t="s">
        <v>83</v>
      </c>
      <c r="R2472" s="1"/>
      <c r="S2472" s="1"/>
      <c r="T2472" s="1"/>
      <c r="U2472" s="2">
        <v>46098</v>
      </c>
      <c r="V2472" s="1" t="s">
        <v>7954</v>
      </c>
      <c r="W2472" s="1" t="s">
        <v>1194</v>
      </c>
      <c r="X2472" s="1"/>
      <c r="Y2472" s="2"/>
      <c r="Z2472" s="2"/>
      <c r="AA2472" s="2"/>
      <c r="AB2472" s="2"/>
      <c r="AC2472" s="2"/>
      <c r="AD2472" s="1"/>
      <c r="AE2472" s="2" t="s">
        <v>104</v>
      </c>
      <c r="AF2472" s="2"/>
      <c r="AG2472" s="7">
        <f>OfficeForms.Table[[#This Row],[Fecha Cierre]]-OfficeForms.Table[[#This Row],[Fecha de radicación de la solicitud]]</f>
        <v>-46098</v>
      </c>
      <c r="AH2472" s="7"/>
    </row>
    <row r="2473" spans="1:35" ht="15.75">
      <c r="A2473">
        <v>2481</v>
      </c>
      <c r="B2473" s="2">
        <v>46100.748217592598</v>
      </c>
      <c r="C2473" s="15">
        <v>46100.749490740702</v>
      </c>
      <c r="D2473" s="1" t="s">
        <v>45</v>
      </c>
      <c r="E2473" s="1"/>
      <c r="F2473" s="1" t="s">
        <v>1260</v>
      </c>
      <c r="G2473" s="1" t="s">
        <v>7957</v>
      </c>
      <c r="H2473">
        <v>48</v>
      </c>
      <c r="J2473" s="1" t="s">
        <v>61</v>
      </c>
      <c r="K2473">
        <v>52426086</v>
      </c>
      <c r="L2473" s="1" t="s">
        <v>356</v>
      </c>
      <c r="M2473" s="1"/>
      <c r="N2473" s="55" t="s">
        <v>7958</v>
      </c>
      <c r="O2473" s="1" t="s">
        <v>51</v>
      </c>
      <c r="P2473" s="1"/>
      <c r="Q2473" s="1" t="s">
        <v>83</v>
      </c>
      <c r="R2473" s="1"/>
      <c r="S2473" s="1"/>
      <c r="T2473" s="1"/>
      <c r="U2473" s="2">
        <v>46098</v>
      </c>
      <c r="V2473" s="1" t="s">
        <v>7959</v>
      </c>
      <c r="W2473" s="1" t="s">
        <v>1194</v>
      </c>
      <c r="X2473" s="1"/>
      <c r="Y2473" s="2"/>
      <c r="Z2473" s="2"/>
      <c r="AA2473" s="2"/>
      <c r="AB2473" s="2"/>
      <c r="AC2473" s="2"/>
      <c r="AD2473" s="1"/>
      <c r="AE2473" s="2" t="s">
        <v>104</v>
      </c>
      <c r="AF2473" s="2"/>
      <c r="AG2473" s="7">
        <f>OfficeForms.Table[[#This Row],[Fecha Cierre]]-OfficeForms.Table[[#This Row],[Fecha de radicación de la solicitud]]</f>
        <v>-46098</v>
      </c>
      <c r="AH2473" s="7"/>
    </row>
    <row r="2474" spans="1:35" ht="15.75" hidden="1">
      <c r="A2474">
        <v>2482</v>
      </c>
      <c r="B2474" s="2">
        <v>46100.748900462997</v>
      </c>
      <c r="C2474" s="15">
        <v>46100.75</v>
      </c>
      <c r="D2474" s="1" t="s">
        <v>45</v>
      </c>
      <c r="E2474" s="1"/>
      <c r="F2474" s="1" t="s">
        <v>116</v>
      </c>
      <c r="G2474" s="1" t="s">
        <v>4394</v>
      </c>
      <c r="H2474">
        <v>56</v>
      </c>
      <c r="J2474" s="1" t="s">
        <v>61</v>
      </c>
      <c r="K2474">
        <v>24413660</v>
      </c>
      <c r="L2474" s="1" t="s">
        <v>81</v>
      </c>
      <c r="M2474" s="1"/>
      <c r="N2474" s="55" t="s">
        <v>1017</v>
      </c>
      <c r="O2474" s="1" t="s">
        <v>51</v>
      </c>
      <c r="P2474" s="1"/>
      <c r="Q2474" s="1" t="s">
        <v>52</v>
      </c>
      <c r="R2474" s="1"/>
      <c r="S2474" s="1" t="s">
        <v>6054</v>
      </c>
      <c r="T2474" s="1"/>
      <c r="U2474" s="2">
        <v>46097</v>
      </c>
      <c r="V2474" s="1" t="s">
        <v>6054</v>
      </c>
      <c r="W2474" s="1" t="s">
        <v>120</v>
      </c>
      <c r="X2474" s="1"/>
      <c r="Y2474" s="2"/>
      <c r="Z2474" s="2"/>
      <c r="AA2474" s="2"/>
      <c r="AB2474" s="2"/>
      <c r="AC2474" s="2"/>
      <c r="AD2474" s="1"/>
      <c r="AE2474" s="2"/>
      <c r="AF2474" s="2"/>
      <c r="AG2474" s="7">
        <f>OfficeForms.Table[[#This Row],[Fecha Cierre]]-OfficeForms.Table[[#This Row],[Fecha de radicación de la solicitud]]</f>
        <v>-46097</v>
      </c>
      <c r="AH2474" s="7"/>
    </row>
    <row r="2475" spans="1:35" ht="15.75">
      <c r="A2475">
        <v>2483</v>
      </c>
      <c r="B2475" s="2">
        <v>46100.749675925901</v>
      </c>
      <c r="C2475" s="15">
        <v>46100.7513078704</v>
      </c>
      <c r="D2475" s="1" t="s">
        <v>45</v>
      </c>
      <c r="E2475" s="1"/>
      <c r="F2475" s="1" t="s">
        <v>1260</v>
      </c>
      <c r="G2475" s="1" t="s">
        <v>7960</v>
      </c>
      <c r="H2475">
        <v>29</v>
      </c>
      <c r="J2475" s="1" t="s">
        <v>61</v>
      </c>
      <c r="K2475">
        <v>1102874793</v>
      </c>
      <c r="L2475" s="1" t="s">
        <v>49</v>
      </c>
      <c r="M2475" s="1" t="s">
        <v>7961</v>
      </c>
      <c r="N2475" s="55" t="s">
        <v>7962</v>
      </c>
      <c r="O2475" s="1" t="s">
        <v>51</v>
      </c>
      <c r="P2475" s="1"/>
      <c r="Q2475" s="1" t="s">
        <v>52</v>
      </c>
      <c r="R2475" s="1"/>
      <c r="S2475" s="1" t="s">
        <v>7963</v>
      </c>
      <c r="T2475" s="1"/>
      <c r="U2475" s="2">
        <v>46098</v>
      </c>
      <c r="V2475" s="1" t="s">
        <v>7964</v>
      </c>
      <c r="W2475" s="1" t="s">
        <v>1194</v>
      </c>
      <c r="X2475" s="1"/>
      <c r="Y2475" s="2"/>
      <c r="Z2475" s="2"/>
      <c r="AA2475" s="2"/>
      <c r="AB2475" s="2"/>
      <c r="AC2475" s="2"/>
      <c r="AD2475" s="1"/>
      <c r="AE2475" s="2" t="s">
        <v>104</v>
      </c>
      <c r="AF2475" s="2"/>
      <c r="AG2475" s="7">
        <f>OfficeForms.Table[[#This Row],[Fecha Cierre]]-OfficeForms.Table[[#This Row],[Fecha de radicación de la solicitud]]</f>
        <v>-46098</v>
      </c>
      <c r="AH2475" s="7"/>
    </row>
    <row r="2476" spans="1:35" ht="15.75" hidden="1">
      <c r="A2476">
        <v>2484</v>
      </c>
      <c r="B2476" s="2">
        <v>46100.750034722201</v>
      </c>
      <c r="C2476" s="15">
        <v>46100.751643518503</v>
      </c>
      <c r="D2476" s="1" t="s">
        <v>45</v>
      </c>
      <c r="E2476" s="1"/>
      <c r="F2476" s="1" t="s">
        <v>116</v>
      </c>
      <c r="G2476" s="1" t="s">
        <v>7965</v>
      </c>
      <c r="H2476">
        <v>85</v>
      </c>
      <c r="J2476" s="1" t="s">
        <v>61</v>
      </c>
      <c r="K2476">
        <v>2977826</v>
      </c>
      <c r="L2476" s="1" t="s">
        <v>89</v>
      </c>
      <c r="M2476" s="1"/>
      <c r="N2476" s="55" t="s">
        <v>7966</v>
      </c>
      <c r="O2476" s="1" t="s">
        <v>51</v>
      </c>
      <c r="P2476" s="1"/>
      <c r="Q2476" s="1" t="s">
        <v>83</v>
      </c>
      <c r="R2476" s="1"/>
      <c r="S2476" s="1"/>
      <c r="T2476" s="1"/>
      <c r="U2476" s="2">
        <v>46098</v>
      </c>
      <c r="V2476" s="1" t="s">
        <v>988</v>
      </c>
      <c r="W2476" s="1" t="s">
        <v>120</v>
      </c>
      <c r="X2476" s="1"/>
      <c r="Y2476" s="2"/>
      <c r="Z2476" s="2"/>
      <c r="AA2476" s="2"/>
      <c r="AB2476" s="2"/>
      <c r="AC2476" s="2"/>
      <c r="AD2476" s="1"/>
      <c r="AE2476" s="2"/>
      <c r="AF2476" s="2">
        <v>46101</v>
      </c>
      <c r="AG2476" s="7">
        <f>OfficeForms.Table[[#This Row],[Fecha Cierre]]-OfficeForms.Table[[#This Row],[Fecha de radicación de la solicitud]]</f>
        <v>3</v>
      </c>
      <c r="AH2476" s="7"/>
      <c r="AI2476" t="s">
        <v>140</v>
      </c>
    </row>
    <row r="2477" spans="1:35" ht="15.75" hidden="1">
      <c r="A2477">
        <v>2485</v>
      </c>
      <c r="B2477" s="2">
        <v>46100.751678240696</v>
      </c>
      <c r="C2477" s="15">
        <v>46100.752870370401</v>
      </c>
      <c r="D2477" s="1" t="s">
        <v>45</v>
      </c>
      <c r="E2477" s="1"/>
      <c r="F2477" s="1" t="s">
        <v>116</v>
      </c>
      <c r="G2477" s="1" t="s">
        <v>7967</v>
      </c>
      <c r="H2477">
        <v>45</v>
      </c>
      <c r="J2477" s="1" t="s">
        <v>2408</v>
      </c>
      <c r="K2477">
        <v>16366819</v>
      </c>
      <c r="L2477" s="1" t="s">
        <v>49</v>
      </c>
      <c r="M2477" s="1" t="s">
        <v>2422</v>
      </c>
      <c r="N2477" s="55" t="s">
        <v>7221</v>
      </c>
      <c r="O2477" s="1" t="s">
        <v>51</v>
      </c>
      <c r="P2477" s="1"/>
      <c r="Q2477" s="1" t="s">
        <v>83</v>
      </c>
      <c r="R2477" s="1"/>
      <c r="S2477" s="1"/>
      <c r="T2477" s="1"/>
      <c r="U2477" s="2">
        <v>46098</v>
      </c>
      <c r="V2477" s="1" t="s">
        <v>344</v>
      </c>
      <c r="W2477" s="1" t="s">
        <v>120</v>
      </c>
      <c r="X2477" s="1"/>
      <c r="Y2477" s="2"/>
      <c r="Z2477" s="2"/>
      <c r="AA2477" s="2"/>
      <c r="AB2477" s="2"/>
      <c r="AC2477" s="2"/>
      <c r="AD2477" s="1"/>
      <c r="AE2477" s="2"/>
      <c r="AF2477" s="2"/>
      <c r="AG2477" s="7">
        <f>OfficeForms.Table[[#This Row],[Fecha Cierre]]-OfficeForms.Table[[#This Row],[Fecha de radicación de la solicitud]]</f>
        <v>-46098</v>
      </c>
      <c r="AH2477" s="7"/>
    </row>
    <row r="2478" spans="1:35" ht="15.75" hidden="1">
      <c r="A2478">
        <v>2486</v>
      </c>
      <c r="B2478" s="2">
        <v>46100.752997685202</v>
      </c>
      <c r="C2478" s="15">
        <v>46100.753703703696</v>
      </c>
      <c r="D2478" s="1" t="s">
        <v>45</v>
      </c>
      <c r="E2478" s="1"/>
      <c r="F2478" s="1" t="s">
        <v>116</v>
      </c>
      <c r="G2478" s="1" t="s">
        <v>7968</v>
      </c>
      <c r="H2478">
        <v>70</v>
      </c>
      <c r="J2478" s="1" t="s">
        <v>61</v>
      </c>
      <c r="K2478">
        <v>19276859</v>
      </c>
      <c r="L2478" s="1" t="s">
        <v>81</v>
      </c>
      <c r="M2478" s="1"/>
      <c r="N2478" s="55" t="s">
        <v>3515</v>
      </c>
      <c r="O2478" s="1" t="s">
        <v>64</v>
      </c>
      <c r="P2478" s="1"/>
      <c r="Q2478" s="1" t="s">
        <v>137</v>
      </c>
      <c r="R2478" s="1"/>
      <c r="S2478" s="1"/>
      <c r="T2478" s="1"/>
      <c r="U2478" s="2">
        <v>46098</v>
      </c>
      <c r="V2478" s="1" t="s">
        <v>3843</v>
      </c>
      <c r="W2478" s="1" t="s">
        <v>120</v>
      </c>
      <c r="X2478" s="1"/>
      <c r="Y2478" s="2"/>
      <c r="Z2478" s="2"/>
      <c r="AA2478" s="2"/>
      <c r="AB2478" s="2"/>
      <c r="AC2478" s="2"/>
      <c r="AD2478" s="1"/>
      <c r="AE2478" s="2"/>
      <c r="AF2478" s="2"/>
      <c r="AG2478" s="7">
        <f>OfficeForms.Table[[#This Row],[Fecha Cierre]]-OfficeForms.Table[[#This Row],[Fecha de radicación de la solicitud]]</f>
        <v>-46098</v>
      </c>
      <c r="AH2478" s="7"/>
    </row>
    <row r="2479" spans="1:35" ht="15.75" hidden="1">
      <c r="A2479">
        <v>2487</v>
      </c>
      <c r="B2479" s="2">
        <v>46100.755289351902</v>
      </c>
      <c r="C2479" s="15">
        <v>46100.756099537</v>
      </c>
      <c r="D2479" s="1" t="s">
        <v>45</v>
      </c>
      <c r="E2479" s="1"/>
      <c r="F2479" s="1" t="s">
        <v>116</v>
      </c>
      <c r="G2479" s="1" t="s">
        <v>7969</v>
      </c>
      <c r="H2479">
        <v>65</v>
      </c>
      <c r="J2479" s="1" t="s">
        <v>61</v>
      </c>
      <c r="K2479">
        <v>22103758</v>
      </c>
      <c r="L2479" s="1" t="s">
        <v>89</v>
      </c>
      <c r="M2479" s="1"/>
      <c r="N2479" s="55" t="s">
        <v>7970</v>
      </c>
      <c r="O2479" s="1" t="s">
        <v>146</v>
      </c>
      <c r="P2479" s="1"/>
      <c r="Q2479" s="1" t="s">
        <v>137</v>
      </c>
      <c r="R2479" s="1"/>
      <c r="S2479" s="1"/>
      <c r="T2479" s="1"/>
      <c r="U2479" s="2">
        <v>46098</v>
      </c>
      <c r="V2479" s="1" t="s">
        <v>217</v>
      </c>
      <c r="W2479" s="1" t="s">
        <v>120</v>
      </c>
      <c r="X2479" s="1"/>
      <c r="Y2479" s="2"/>
      <c r="Z2479" s="2"/>
      <c r="AA2479" s="2"/>
      <c r="AB2479" s="2"/>
      <c r="AC2479" s="2"/>
      <c r="AD2479" s="1"/>
      <c r="AE2479" s="2"/>
      <c r="AF2479" s="2"/>
      <c r="AG2479" s="7">
        <f>OfficeForms.Table[[#This Row],[Fecha Cierre]]-OfficeForms.Table[[#This Row],[Fecha de radicación de la solicitud]]</f>
        <v>-46098</v>
      </c>
      <c r="AH2479" s="7"/>
    </row>
    <row r="2480" spans="1:35" ht="15.75" hidden="1">
      <c r="A2480">
        <v>2488</v>
      </c>
      <c r="B2480" s="2">
        <v>46100.756122685198</v>
      </c>
      <c r="C2480" s="15">
        <v>46100.756874999999</v>
      </c>
      <c r="D2480" s="1" t="s">
        <v>45</v>
      </c>
      <c r="E2480" s="1"/>
      <c r="F2480" s="1" t="s">
        <v>116</v>
      </c>
      <c r="G2480" s="1" t="s">
        <v>7971</v>
      </c>
      <c r="H2480">
        <v>69</v>
      </c>
      <c r="J2480" s="1" t="s">
        <v>61</v>
      </c>
      <c r="K2480">
        <v>4602524</v>
      </c>
      <c r="L2480" s="1" t="s">
        <v>81</v>
      </c>
      <c r="M2480" s="1"/>
      <c r="N2480" s="55" t="s">
        <v>1309</v>
      </c>
      <c r="O2480" s="1" t="s">
        <v>146</v>
      </c>
      <c r="P2480" s="1"/>
      <c r="Q2480" s="1" t="s">
        <v>137</v>
      </c>
      <c r="R2480" s="1"/>
      <c r="S2480" s="1"/>
      <c r="T2480" s="1"/>
      <c r="U2480" s="2">
        <v>46097</v>
      </c>
      <c r="V2480" s="1" t="s">
        <v>217</v>
      </c>
      <c r="W2480" s="1" t="s">
        <v>120</v>
      </c>
      <c r="X2480" s="1"/>
      <c r="Y2480" s="2"/>
      <c r="Z2480" s="2"/>
      <c r="AA2480" s="2"/>
      <c r="AB2480" s="2"/>
      <c r="AC2480" s="2"/>
      <c r="AD2480" s="1"/>
      <c r="AE2480" s="2"/>
      <c r="AF2480" s="2"/>
      <c r="AG2480" s="7">
        <f>OfficeForms.Table[[#This Row],[Fecha Cierre]]-OfficeForms.Table[[#This Row],[Fecha de radicación de la solicitud]]</f>
        <v>-46097</v>
      </c>
      <c r="AH2480" s="7"/>
    </row>
    <row r="2481" spans="1:35" ht="15.75" hidden="1">
      <c r="A2481">
        <v>2489</v>
      </c>
      <c r="B2481" s="2">
        <v>46100.756898148102</v>
      </c>
      <c r="C2481" s="15">
        <v>46100.758472222202</v>
      </c>
      <c r="D2481" s="1" t="s">
        <v>45</v>
      </c>
      <c r="E2481" s="1"/>
      <c r="F2481" s="1" t="s">
        <v>116</v>
      </c>
      <c r="G2481" s="1" t="s">
        <v>7972</v>
      </c>
      <c r="H2481">
        <v>78</v>
      </c>
      <c r="J2481" s="1" t="s">
        <v>61</v>
      </c>
      <c r="K2481">
        <v>19055225</v>
      </c>
      <c r="L2481" s="1" t="s">
        <v>81</v>
      </c>
      <c r="M2481" s="1"/>
      <c r="N2481" s="55" t="s">
        <v>7284</v>
      </c>
      <c r="O2481" s="1" t="s">
        <v>146</v>
      </c>
      <c r="P2481" s="1"/>
      <c r="Q2481" s="1" t="s">
        <v>137</v>
      </c>
      <c r="R2481" s="1"/>
      <c r="S2481" s="1"/>
      <c r="T2481" s="1"/>
      <c r="U2481" s="2">
        <v>46094</v>
      </c>
      <c r="V2481" s="1" t="s">
        <v>217</v>
      </c>
      <c r="W2481" s="1" t="s">
        <v>120</v>
      </c>
      <c r="X2481" s="1"/>
      <c r="Y2481" s="2"/>
      <c r="Z2481" s="2"/>
      <c r="AA2481" s="2"/>
      <c r="AB2481" s="2"/>
      <c r="AC2481" s="2"/>
      <c r="AD2481" s="1"/>
      <c r="AE2481" s="2"/>
      <c r="AF2481" s="2"/>
      <c r="AG2481" s="7">
        <f>OfficeForms.Table[[#This Row],[Fecha Cierre]]-OfficeForms.Table[[#This Row],[Fecha de radicación de la solicitud]]</f>
        <v>-46094</v>
      </c>
      <c r="AH2481" s="7"/>
    </row>
    <row r="2482" spans="1:35" ht="15.75" hidden="1">
      <c r="A2482">
        <v>2490</v>
      </c>
      <c r="B2482" s="2">
        <v>46100.758495370399</v>
      </c>
      <c r="C2482" s="15">
        <v>46100.759398148097</v>
      </c>
      <c r="D2482" s="1" t="s">
        <v>45</v>
      </c>
      <c r="E2482" s="1"/>
      <c r="F2482" s="1" t="s">
        <v>116</v>
      </c>
      <c r="G2482" s="1" t="s">
        <v>7973</v>
      </c>
      <c r="H2482">
        <v>91</v>
      </c>
      <c r="J2482" s="1" t="s">
        <v>61</v>
      </c>
      <c r="K2482">
        <v>20288612</v>
      </c>
      <c r="L2482" s="1" t="s">
        <v>89</v>
      </c>
      <c r="M2482" s="1"/>
      <c r="N2482" s="55" t="s">
        <v>7974</v>
      </c>
      <c r="O2482" s="1" t="s">
        <v>146</v>
      </c>
      <c r="P2482" s="1"/>
      <c r="Q2482" s="1" t="s">
        <v>137</v>
      </c>
      <c r="R2482" s="1"/>
      <c r="S2482" s="1"/>
      <c r="T2482" s="1"/>
      <c r="U2482" s="2">
        <v>46098</v>
      </c>
      <c r="V2482" s="1" t="s">
        <v>217</v>
      </c>
      <c r="W2482" s="1" t="s">
        <v>120</v>
      </c>
      <c r="X2482" s="1"/>
      <c r="Y2482" s="2"/>
      <c r="Z2482" s="2"/>
      <c r="AA2482" s="2"/>
      <c r="AB2482" s="2"/>
      <c r="AC2482" s="2"/>
      <c r="AD2482" s="1"/>
      <c r="AE2482" s="2"/>
      <c r="AF2482" s="2">
        <v>46101</v>
      </c>
      <c r="AG2482" s="7">
        <f>OfficeForms.Table[[#This Row],[Fecha Cierre]]-OfficeForms.Table[[#This Row],[Fecha de radicación de la solicitud]]</f>
        <v>3</v>
      </c>
      <c r="AH2482" s="7"/>
      <c r="AI2482" t="s">
        <v>76</v>
      </c>
    </row>
    <row r="2483" spans="1:35" ht="15.75" hidden="1">
      <c r="A2483">
        <v>2491</v>
      </c>
      <c r="B2483" s="2">
        <v>46100.760231481501</v>
      </c>
      <c r="C2483" s="15">
        <v>46100.761261574102</v>
      </c>
      <c r="D2483" s="1" t="s">
        <v>45</v>
      </c>
      <c r="E2483" s="1"/>
      <c r="F2483" s="1" t="s">
        <v>203</v>
      </c>
      <c r="G2483" s="1" t="s">
        <v>7975</v>
      </c>
      <c r="H2483">
        <v>73</v>
      </c>
      <c r="J2483" s="1" t="s">
        <v>61</v>
      </c>
      <c r="K2483">
        <v>17307206</v>
      </c>
      <c r="L2483" s="1" t="s">
        <v>125</v>
      </c>
      <c r="M2483" s="1"/>
      <c r="N2483" s="55" t="s">
        <v>7976</v>
      </c>
      <c r="O2483" s="1" t="s">
        <v>51</v>
      </c>
      <c r="P2483" s="1"/>
      <c r="Q2483" s="1" t="s">
        <v>137</v>
      </c>
      <c r="R2483" s="1"/>
      <c r="S2483" s="1"/>
      <c r="T2483" s="1"/>
      <c r="U2483" s="2">
        <v>46097</v>
      </c>
      <c r="V2483" s="1" t="s">
        <v>344</v>
      </c>
      <c r="W2483" s="1" t="s">
        <v>120</v>
      </c>
      <c r="X2483" s="1"/>
      <c r="Y2483" s="2"/>
      <c r="Z2483" s="2"/>
      <c r="AA2483" s="2"/>
      <c r="AB2483" s="2"/>
      <c r="AC2483" s="2"/>
      <c r="AD2483" s="1"/>
      <c r="AE2483" s="2"/>
      <c r="AF2483" s="2">
        <v>46101</v>
      </c>
      <c r="AG2483" s="7">
        <f>OfficeForms.Table[[#This Row],[Fecha Cierre]]-OfficeForms.Table[[#This Row],[Fecha de radicación de la solicitud]]</f>
        <v>4</v>
      </c>
      <c r="AH2483" s="7"/>
      <c r="AI2483" t="s">
        <v>76</v>
      </c>
    </row>
    <row r="2484" spans="1:35" ht="15.75" hidden="1">
      <c r="A2484">
        <v>2492</v>
      </c>
      <c r="B2484" s="2">
        <v>46100.761284722197</v>
      </c>
      <c r="C2484" s="15">
        <v>46100.762361111098</v>
      </c>
      <c r="D2484" s="1" t="s">
        <v>45</v>
      </c>
      <c r="E2484" s="1"/>
      <c r="F2484" s="1" t="s">
        <v>203</v>
      </c>
      <c r="G2484" s="1" t="s">
        <v>7977</v>
      </c>
      <c r="H2484">
        <v>29</v>
      </c>
      <c r="J2484" s="1" t="s">
        <v>61</v>
      </c>
      <c r="K2484">
        <v>1015472749</v>
      </c>
      <c r="L2484" s="1" t="s">
        <v>89</v>
      </c>
      <c r="M2484" s="1"/>
      <c r="N2484" s="55" t="s">
        <v>7978</v>
      </c>
      <c r="O2484" s="1" t="s">
        <v>51</v>
      </c>
      <c r="P2484" s="1"/>
      <c r="Q2484" s="1" t="s">
        <v>83</v>
      </c>
      <c r="R2484" s="1"/>
      <c r="S2484" s="1"/>
      <c r="T2484" s="1"/>
      <c r="U2484" s="2">
        <v>46097</v>
      </c>
      <c r="V2484" s="1" t="s">
        <v>3423</v>
      </c>
      <c r="W2484" s="1" t="s">
        <v>120</v>
      </c>
      <c r="X2484" s="1"/>
      <c r="Y2484" s="2"/>
      <c r="Z2484" s="2"/>
      <c r="AA2484" s="2"/>
      <c r="AB2484" s="2"/>
      <c r="AC2484" s="2"/>
      <c r="AD2484" s="1"/>
      <c r="AE2484" s="2"/>
      <c r="AF2484" s="2">
        <v>46101</v>
      </c>
      <c r="AG2484" s="7">
        <f>OfficeForms.Table[[#This Row],[Fecha Cierre]]-OfficeForms.Table[[#This Row],[Fecha de radicación de la solicitud]]</f>
        <v>4</v>
      </c>
      <c r="AH2484" s="7"/>
      <c r="AI2484" t="s">
        <v>44</v>
      </c>
    </row>
    <row r="2485" spans="1:35" ht="15.75" hidden="1">
      <c r="A2485">
        <v>2493</v>
      </c>
      <c r="B2485" s="2">
        <v>46100.762384259302</v>
      </c>
      <c r="C2485" s="15">
        <v>46100.763171296298</v>
      </c>
      <c r="D2485" s="1" t="s">
        <v>45</v>
      </c>
      <c r="E2485" s="1"/>
      <c r="F2485" s="1" t="s">
        <v>203</v>
      </c>
      <c r="G2485" s="1" t="s">
        <v>7979</v>
      </c>
      <c r="H2485">
        <v>94</v>
      </c>
      <c r="J2485" s="1" t="s">
        <v>61</v>
      </c>
      <c r="K2485">
        <v>20061585</v>
      </c>
      <c r="L2485" s="1" t="s">
        <v>89</v>
      </c>
      <c r="M2485" s="1"/>
      <c r="N2485" s="55" t="s">
        <v>436</v>
      </c>
      <c r="O2485" s="1" t="s">
        <v>51</v>
      </c>
      <c r="P2485" s="1"/>
      <c r="Q2485" s="1" t="s">
        <v>137</v>
      </c>
      <c r="R2485" s="1"/>
      <c r="S2485" s="1"/>
      <c r="T2485" s="1"/>
      <c r="U2485" s="2">
        <v>46098</v>
      </c>
      <c r="V2485" s="1" t="s">
        <v>994</v>
      </c>
      <c r="W2485" s="1" t="s">
        <v>120</v>
      </c>
      <c r="X2485" s="1"/>
      <c r="Y2485" s="2"/>
      <c r="Z2485" s="2"/>
      <c r="AA2485" s="2"/>
      <c r="AB2485" s="2"/>
      <c r="AC2485" s="2"/>
      <c r="AD2485" s="1"/>
      <c r="AE2485" s="2"/>
      <c r="AF2485" s="2">
        <v>46101</v>
      </c>
      <c r="AG2485" s="7">
        <f>OfficeForms.Table[[#This Row],[Fecha Cierre]]-OfficeForms.Table[[#This Row],[Fecha de radicación de la solicitud]]</f>
        <v>3</v>
      </c>
      <c r="AH2485" s="7"/>
      <c r="AI2485" t="s">
        <v>44</v>
      </c>
    </row>
    <row r="2486" spans="1:35" ht="15.75">
      <c r="A2486">
        <v>2494</v>
      </c>
      <c r="B2486" s="2">
        <v>46100.751331018502</v>
      </c>
      <c r="C2486" s="15">
        <v>46100.763287037</v>
      </c>
      <c r="D2486" s="1" t="s">
        <v>45</v>
      </c>
      <c r="E2486" s="1"/>
      <c r="F2486" s="1" t="s">
        <v>1260</v>
      </c>
      <c r="G2486" s="1" t="s">
        <v>7980</v>
      </c>
      <c r="H2486">
        <v>17</v>
      </c>
      <c r="J2486" s="1" t="s">
        <v>193</v>
      </c>
      <c r="K2486">
        <v>1073819880</v>
      </c>
      <c r="L2486" s="1" t="s">
        <v>49</v>
      </c>
      <c r="M2486" s="1" t="s">
        <v>7981</v>
      </c>
      <c r="N2486" s="55" t="s">
        <v>7982</v>
      </c>
      <c r="O2486" s="1" t="s">
        <v>51</v>
      </c>
      <c r="P2486" s="1"/>
      <c r="Q2486" s="1" t="s">
        <v>52</v>
      </c>
      <c r="R2486" s="1"/>
      <c r="S2486" s="1" t="s">
        <v>7983</v>
      </c>
      <c r="T2486" s="1"/>
      <c r="U2486" s="2">
        <v>46099</v>
      </c>
      <c r="V2486" s="1" t="s">
        <v>3902</v>
      </c>
      <c r="W2486" s="1" t="s">
        <v>1194</v>
      </c>
      <c r="X2486" s="1"/>
      <c r="Y2486" s="2"/>
      <c r="Z2486" s="2"/>
      <c r="AA2486" s="2"/>
      <c r="AB2486" s="2"/>
      <c r="AC2486" s="2"/>
      <c r="AD2486" s="1"/>
      <c r="AE2486" s="2" t="s">
        <v>104</v>
      </c>
      <c r="AF2486" s="2"/>
      <c r="AG2486" s="7">
        <f>OfficeForms.Table[[#This Row],[Fecha Cierre]]-OfficeForms.Table[[#This Row],[Fecha de radicación de la solicitud]]</f>
        <v>-46099</v>
      </c>
      <c r="AH2486" s="7"/>
    </row>
    <row r="2487" spans="1:35" ht="15.75" hidden="1">
      <c r="A2487">
        <v>2495</v>
      </c>
      <c r="B2487" s="2">
        <v>46100.7633333333</v>
      </c>
      <c r="C2487" s="15">
        <v>46100.764120370397</v>
      </c>
      <c r="D2487" s="1" t="s">
        <v>45</v>
      </c>
      <c r="E2487" s="1"/>
      <c r="F2487" s="1" t="s">
        <v>203</v>
      </c>
      <c r="G2487" s="1" t="s">
        <v>7984</v>
      </c>
      <c r="H2487">
        <v>34</v>
      </c>
      <c r="J2487" s="1" t="s">
        <v>61</v>
      </c>
      <c r="K2487">
        <v>1022377723</v>
      </c>
      <c r="L2487" s="1" t="s">
        <v>81</v>
      </c>
      <c r="M2487" s="1"/>
      <c r="N2487" s="55" t="s">
        <v>7985</v>
      </c>
      <c r="O2487" s="1" t="s">
        <v>64</v>
      </c>
      <c r="P2487" s="1"/>
      <c r="Q2487" s="1" t="s">
        <v>137</v>
      </c>
      <c r="R2487" s="1"/>
      <c r="S2487" s="1"/>
      <c r="T2487" s="1"/>
      <c r="U2487" s="2">
        <v>46098</v>
      </c>
      <c r="V2487" s="1" t="s">
        <v>3381</v>
      </c>
      <c r="W2487" s="1" t="s">
        <v>120</v>
      </c>
      <c r="X2487" s="1"/>
      <c r="Y2487" s="2"/>
      <c r="Z2487" s="2"/>
      <c r="AA2487" s="2"/>
      <c r="AB2487" s="2"/>
      <c r="AC2487" s="2"/>
      <c r="AD2487" s="1"/>
      <c r="AE2487" s="2"/>
      <c r="AF2487" s="2">
        <v>46101</v>
      </c>
      <c r="AG2487" s="7">
        <f>OfficeForms.Table[[#This Row],[Fecha Cierre]]-OfficeForms.Table[[#This Row],[Fecha de radicación de la solicitud]]</f>
        <v>3</v>
      </c>
      <c r="AH2487" s="7"/>
      <c r="AI2487" t="s">
        <v>76</v>
      </c>
    </row>
    <row r="2488" spans="1:35" ht="15.75" hidden="1">
      <c r="A2488">
        <v>2496</v>
      </c>
      <c r="B2488" s="2">
        <v>46100.764131944401</v>
      </c>
      <c r="C2488" s="15">
        <v>46100.765023148197</v>
      </c>
      <c r="D2488" s="1" t="s">
        <v>45</v>
      </c>
      <c r="E2488" s="1"/>
      <c r="F2488" s="1" t="s">
        <v>203</v>
      </c>
      <c r="G2488" s="1" t="s">
        <v>7986</v>
      </c>
      <c r="H2488">
        <v>101</v>
      </c>
      <c r="J2488" s="1" t="s">
        <v>61</v>
      </c>
      <c r="K2488">
        <v>23421010</v>
      </c>
      <c r="L2488" s="1" t="s">
        <v>89</v>
      </c>
      <c r="M2488" s="1"/>
      <c r="N2488" s="55" t="s">
        <v>1319</v>
      </c>
      <c r="O2488" s="1" t="s">
        <v>64</v>
      </c>
      <c r="P2488" s="1"/>
      <c r="Q2488" s="1" t="s">
        <v>137</v>
      </c>
      <c r="R2488" s="1"/>
      <c r="S2488" s="1"/>
      <c r="T2488" s="1"/>
      <c r="U2488" s="2">
        <v>46097</v>
      </c>
      <c r="V2488" s="1" t="s">
        <v>1147</v>
      </c>
      <c r="W2488" s="1" t="s">
        <v>120</v>
      </c>
      <c r="X2488" s="1"/>
      <c r="Y2488" s="2"/>
      <c r="Z2488" s="2"/>
      <c r="AA2488" s="2"/>
      <c r="AB2488" s="2"/>
      <c r="AC2488" s="2"/>
      <c r="AD2488" s="1"/>
      <c r="AE2488" s="2"/>
      <c r="AF2488" s="2"/>
      <c r="AG2488" s="7">
        <f>OfficeForms.Table[[#This Row],[Fecha Cierre]]-OfficeForms.Table[[#This Row],[Fecha de radicación de la solicitud]]</f>
        <v>-46097</v>
      </c>
      <c r="AH2488" s="7"/>
    </row>
    <row r="2489" spans="1:35" ht="15.75">
      <c r="A2489">
        <v>2497</v>
      </c>
      <c r="B2489" s="2">
        <v>46100.7633796296</v>
      </c>
      <c r="C2489" s="15">
        <v>46100.765694444402</v>
      </c>
      <c r="D2489" s="1" t="s">
        <v>45</v>
      </c>
      <c r="E2489" s="1"/>
      <c r="F2489" s="1" t="s">
        <v>1260</v>
      </c>
      <c r="G2489" s="1" t="s">
        <v>7987</v>
      </c>
      <c r="H2489">
        <v>22</v>
      </c>
      <c r="J2489" s="1" t="s">
        <v>61</v>
      </c>
      <c r="K2489">
        <v>1000938898</v>
      </c>
      <c r="L2489" s="1" t="s">
        <v>125</v>
      </c>
      <c r="M2489" s="1"/>
      <c r="N2489" s="55" t="s">
        <v>7988</v>
      </c>
      <c r="O2489" s="1" t="s">
        <v>51</v>
      </c>
      <c r="P2489" s="1"/>
      <c r="Q2489" s="1" t="s">
        <v>52</v>
      </c>
      <c r="R2489" s="1"/>
      <c r="S2489" s="1" t="s">
        <v>7989</v>
      </c>
      <c r="T2489" s="1"/>
      <c r="U2489" s="2">
        <v>46098</v>
      </c>
      <c r="V2489" s="1" t="s">
        <v>7990</v>
      </c>
      <c r="W2489" s="1" t="s">
        <v>1194</v>
      </c>
      <c r="X2489" s="1"/>
      <c r="Y2489" s="2"/>
      <c r="Z2489" s="2"/>
      <c r="AA2489" s="2"/>
      <c r="AB2489" s="2"/>
      <c r="AC2489" s="2"/>
      <c r="AD2489" s="1"/>
      <c r="AE2489" s="2" t="s">
        <v>104</v>
      </c>
      <c r="AF2489" s="2"/>
      <c r="AG2489" s="7">
        <f>OfficeForms.Table[[#This Row],[Fecha Cierre]]-OfficeForms.Table[[#This Row],[Fecha de radicación de la solicitud]]</f>
        <v>-46098</v>
      </c>
      <c r="AH2489" s="7"/>
    </row>
    <row r="2490" spans="1:35" ht="15.75">
      <c r="A2490">
        <v>2498</v>
      </c>
      <c r="B2490" s="2">
        <v>46100.766064814801</v>
      </c>
      <c r="C2490" s="15">
        <v>46100.767048611102</v>
      </c>
      <c r="D2490" s="1" t="s">
        <v>45</v>
      </c>
      <c r="E2490" s="1"/>
      <c r="F2490" s="1" t="s">
        <v>1260</v>
      </c>
      <c r="G2490" s="1" t="s">
        <v>7991</v>
      </c>
      <c r="H2490">
        <v>55</v>
      </c>
      <c r="J2490" s="1" t="s">
        <v>61</v>
      </c>
      <c r="K2490">
        <v>52328108</v>
      </c>
      <c r="L2490" s="1" t="s">
        <v>49</v>
      </c>
      <c r="M2490" s="1" t="s">
        <v>7992</v>
      </c>
      <c r="N2490" s="55" t="s">
        <v>7993</v>
      </c>
      <c r="O2490" s="1" t="s">
        <v>51</v>
      </c>
      <c r="P2490" s="1"/>
      <c r="Q2490" s="1" t="s">
        <v>52</v>
      </c>
      <c r="R2490" s="1"/>
      <c r="S2490" s="1" t="s">
        <v>7994</v>
      </c>
      <c r="T2490" s="1"/>
      <c r="U2490" s="2">
        <v>46099</v>
      </c>
      <c r="V2490" s="1" t="s">
        <v>3489</v>
      </c>
      <c r="W2490" s="1" t="s">
        <v>1194</v>
      </c>
      <c r="X2490" s="1"/>
      <c r="Y2490" s="2"/>
      <c r="Z2490" s="2"/>
      <c r="AA2490" s="2"/>
      <c r="AB2490" s="2"/>
      <c r="AC2490" s="2"/>
      <c r="AD2490" s="1"/>
      <c r="AE2490" s="2" t="s">
        <v>104</v>
      </c>
      <c r="AF2490" s="2"/>
      <c r="AG2490" s="7">
        <f>OfficeForms.Table[[#This Row],[Fecha Cierre]]-OfficeForms.Table[[#This Row],[Fecha de radicación de la solicitud]]</f>
        <v>-46099</v>
      </c>
      <c r="AH2490" s="7"/>
    </row>
    <row r="2491" spans="1:35" ht="15.75">
      <c r="A2491">
        <v>2499</v>
      </c>
      <c r="B2491" s="2">
        <v>46100.767083333303</v>
      </c>
      <c r="C2491" s="15">
        <v>46100.768541666701</v>
      </c>
      <c r="D2491" s="1" t="s">
        <v>45</v>
      </c>
      <c r="E2491" s="1"/>
      <c r="F2491" s="1" t="s">
        <v>1260</v>
      </c>
      <c r="G2491" s="1" t="s">
        <v>7995</v>
      </c>
      <c r="H2491">
        <v>34</v>
      </c>
      <c r="J2491" s="1" t="s">
        <v>61</v>
      </c>
      <c r="K2491">
        <v>1010197906</v>
      </c>
      <c r="L2491" s="1" t="s">
        <v>49</v>
      </c>
      <c r="M2491" s="1" t="s">
        <v>7996</v>
      </c>
      <c r="N2491" s="55" t="s">
        <v>7997</v>
      </c>
      <c r="O2491" s="1" t="s">
        <v>51</v>
      </c>
      <c r="P2491" s="1"/>
      <c r="Q2491" s="1" t="s">
        <v>52</v>
      </c>
      <c r="R2491" s="1"/>
      <c r="S2491" s="1" t="s">
        <v>7998</v>
      </c>
      <c r="T2491" s="1"/>
      <c r="U2491" s="2">
        <v>46100</v>
      </c>
      <c r="V2491" s="1" t="s">
        <v>3489</v>
      </c>
      <c r="W2491" s="1" t="s">
        <v>1194</v>
      </c>
      <c r="X2491" s="1"/>
      <c r="Y2491" s="2"/>
      <c r="Z2491" s="2"/>
      <c r="AA2491" s="2"/>
      <c r="AB2491" s="2"/>
      <c r="AC2491" s="2"/>
      <c r="AD2491" s="1"/>
      <c r="AE2491" s="2" t="s">
        <v>104</v>
      </c>
      <c r="AF2491" s="2"/>
      <c r="AG2491" s="7">
        <f>OfficeForms.Table[[#This Row],[Fecha Cierre]]-OfficeForms.Table[[#This Row],[Fecha de radicación de la solicitud]]</f>
        <v>-46100</v>
      </c>
      <c r="AH2491" s="7"/>
    </row>
    <row r="2492" spans="1:35" ht="15.75" hidden="1">
      <c r="A2492">
        <v>2500</v>
      </c>
      <c r="B2492" s="2">
        <v>46100.778900463003</v>
      </c>
      <c r="C2492" s="15">
        <v>46100.782905092601</v>
      </c>
      <c r="D2492" s="1" t="s">
        <v>45</v>
      </c>
      <c r="E2492" s="1"/>
      <c r="F2492" s="1" t="s">
        <v>303</v>
      </c>
      <c r="G2492" s="1" t="s">
        <v>2644</v>
      </c>
      <c r="H2492">
        <v>68</v>
      </c>
      <c r="J2492" s="1" t="s">
        <v>61</v>
      </c>
      <c r="K2492">
        <v>7301578</v>
      </c>
      <c r="L2492" s="1" t="s">
        <v>181</v>
      </c>
      <c r="M2492" s="1"/>
      <c r="N2492" s="55" t="s">
        <v>7999</v>
      </c>
      <c r="O2492" s="1" t="s">
        <v>51</v>
      </c>
      <c r="P2492" s="1"/>
      <c r="Q2492" s="1" t="s">
        <v>83</v>
      </c>
      <c r="R2492" s="1"/>
      <c r="S2492" s="1"/>
      <c r="T2492" s="1"/>
      <c r="U2492" s="2">
        <v>46054</v>
      </c>
      <c r="V2492" s="1" t="s">
        <v>8000</v>
      </c>
      <c r="W2492" s="1" t="s">
        <v>1108</v>
      </c>
      <c r="X2492" s="1"/>
      <c r="Y2492" s="2"/>
      <c r="Z2492" s="2"/>
      <c r="AA2492" s="2"/>
      <c r="AB2492" s="2"/>
      <c r="AC2492" s="2"/>
      <c r="AD2492" s="1"/>
      <c r="AE2492" s="2"/>
      <c r="AF2492" s="2"/>
      <c r="AG2492" s="7">
        <f>OfficeForms.Table[[#This Row],[Fecha Cierre]]-OfficeForms.Table[[#This Row],[Fecha de radicación de la solicitud]]</f>
        <v>-46054</v>
      </c>
      <c r="AH2492" s="7"/>
    </row>
    <row r="2493" spans="1:35" ht="15.75" hidden="1">
      <c r="A2493">
        <v>2501</v>
      </c>
      <c r="B2493" s="2">
        <v>46100.7732986111</v>
      </c>
      <c r="C2493" s="15">
        <v>46100.801805555602</v>
      </c>
      <c r="D2493" s="1" t="s">
        <v>45</v>
      </c>
      <c r="E2493" s="1"/>
      <c r="F2493" s="1" t="s">
        <v>2400</v>
      </c>
      <c r="G2493" s="1" t="s">
        <v>8001</v>
      </c>
      <c r="H2493">
        <v>1</v>
      </c>
      <c r="J2493" s="1" t="s">
        <v>48</v>
      </c>
      <c r="K2493">
        <v>1018524979</v>
      </c>
      <c r="L2493" s="1" t="s">
        <v>211</v>
      </c>
      <c r="M2493" s="1"/>
      <c r="N2493" s="55" t="s">
        <v>8002</v>
      </c>
      <c r="O2493" s="1" t="s">
        <v>51</v>
      </c>
      <c r="P2493" s="1"/>
      <c r="Q2493" s="1" t="s">
        <v>137</v>
      </c>
      <c r="R2493" s="1"/>
      <c r="S2493" s="1"/>
      <c r="T2493" s="1"/>
      <c r="U2493" s="2">
        <v>46083</v>
      </c>
      <c r="V2493" s="1" t="s">
        <v>8003</v>
      </c>
      <c r="W2493" s="1" t="s">
        <v>2404</v>
      </c>
      <c r="X2493" s="1"/>
      <c r="Y2493" s="2"/>
      <c r="Z2493" s="2"/>
      <c r="AA2493" s="2"/>
      <c r="AB2493" s="2"/>
      <c r="AC2493" s="2"/>
      <c r="AD2493" s="1"/>
      <c r="AE2493" s="2"/>
      <c r="AF2493" s="2"/>
      <c r="AG2493" s="7">
        <f>OfficeForms.Table[[#This Row],[Fecha Cierre]]-OfficeForms.Table[[#This Row],[Fecha de radicación de la solicitud]]</f>
        <v>-46083</v>
      </c>
      <c r="AH2493" s="7"/>
    </row>
    <row r="2494" spans="1:35" ht="15.75" hidden="1">
      <c r="A2494">
        <v>2502</v>
      </c>
      <c r="B2494" s="2">
        <v>46100.808796296304</v>
      </c>
      <c r="C2494" s="15">
        <v>46100.808888888903</v>
      </c>
      <c r="D2494" s="1" t="s">
        <v>45</v>
      </c>
      <c r="E2494" s="1"/>
      <c r="F2494" s="1" t="s">
        <v>2400</v>
      </c>
      <c r="G2494" s="1" t="s">
        <v>8004</v>
      </c>
      <c r="H2494">
        <v>16</v>
      </c>
      <c r="J2494" s="1" t="s">
        <v>193</v>
      </c>
      <c r="K2494">
        <v>1090176816</v>
      </c>
      <c r="L2494" s="1" t="s">
        <v>89</v>
      </c>
      <c r="M2494" s="1"/>
      <c r="N2494" s="55" t="s">
        <v>8005</v>
      </c>
      <c r="O2494" s="1" t="s">
        <v>51</v>
      </c>
      <c r="P2494" s="1"/>
      <c r="Q2494" s="1" t="s">
        <v>137</v>
      </c>
      <c r="R2494" s="1"/>
      <c r="S2494" s="1"/>
      <c r="T2494" s="1"/>
      <c r="U2494" s="2">
        <v>46087</v>
      </c>
      <c r="V2494" s="1" t="s">
        <v>8006</v>
      </c>
      <c r="W2494" s="1" t="s">
        <v>2404</v>
      </c>
      <c r="X2494" s="1"/>
      <c r="Y2494" s="2"/>
      <c r="Z2494" s="2"/>
      <c r="AA2494" s="2"/>
      <c r="AB2494" s="2"/>
      <c r="AC2494" s="2"/>
      <c r="AD2494" s="1"/>
      <c r="AE2494" s="2"/>
      <c r="AF2494" s="2"/>
      <c r="AG2494" s="7">
        <f>OfficeForms.Table[[#This Row],[Fecha Cierre]]-OfficeForms.Table[[#This Row],[Fecha de radicación de la solicitud]]</f>
        <v>-46087</v>
      </c>
      <c r="AH2494" s="7"/>
    </row>
    <row r="2495" spans="1:35" ht="15.75" hidden="1">
      <c r="A2495">
        <v>2503</v>
      </c>
      <c r="B2495" s="2">
        <v>46100.810509259303</v>
      </c>
      <c r="C2495" s="15">
        <v>46100.812534722201</v>
      </c>
      <c r="D2495" s="1" t="s">
        <v>45</v>
      </c>
      <c r="E2495" s="1"/>
      <c r="F2495" s="1" t="s">
        <v>2400</v>
      </c>
      <c r="G2495" s="1" t="s">
        <v>8007</v>
      </c>
      <c r="H2495">
        <v>17</v>
      </c>
      <c r="J2495" s="1" t="s">
        <v>193</v>
      </c>
      <c r="K2495">
        <v>1110500398</v>
      </c>
      <c r="L2495" s="1" t="s">
        <v>125</v>
      </c>
      <c r="M2495" s="1"/>
      <c r="N2495" s="55" t="s">
        <v>8008</v>
      </c>
      <c r="O2495" s="1" t="s">
        <v>51</v>
      </c>
      <c r="P2495" s="1"/>
      <c r="Q2495" s="1" t="s">
        <v>137</v>
      </c>
      <c r="R2495" s="1"/>
      <c r="S2495" s="1"/>
      <c r="T2495" s="1"/>
      <c r="U2495" s="2">
        <v>46091</v>
      </c>
      <c r="V2495" s="1" t="s">
        <v>8009</v>
      </c>
      <c r="W2495" s="1" t="s">
        <v>2404</v>
      </c>
      <c r="X2495" s="1"/>
      <c r="Y2495" s="2"/>
      <c r="Z2495" s="2"/>
      <c r="AA2495" s="2"/>
      <c r="AB2495" s="2"/>
      <c r="AC2495" s="2"/>
      <c r="AD2495" s="1"/>
      <c r="AE2495" s="2"/>
      <c r="AF2495" s="2"/>
      <c r="AG2495" s="7">
        <f>OfficeForms.Table[[#This Row],[Fecha Cierre]]-OfficeForms.Table[[#This Row],[Fecha de radicación de la solicitud]]</f>
        <v>-46091</v>
      </c>
      <c r="AH2495" s="7"/>
    </row>
    <row r="2496" spans="1:35" ht="15.75" hidden="1">
      <c r="A2496">
        <v>2504</v>
      </c>
      <c r="B2496" s="2">
        <v>46100.8135763889</v>
      </c>
      <c r="C2496" s="15">
        <v>46100.815162036997</v>
      </c>
      <c r="D2496" s="1" t="s">
        <v>45</v>
      </c>
      <c r="E2496" s="1"/>
      <c r="F2496" s="1" t="s">
        <v>2400</v>
      </c>
      <c r="G2496" s="1" t="s">
        <v>8010</v>
      </c>
      <c r="H2496">
        <v>17</v>
      </c>
      <c r="J2496" s="1" t="s">
        <v>193</v>
      </c>
      <c r="K2496">
        <v>1077231328</v>
      </c>
      <c r="L2496" s="1" t="s">
        <v>89</v>
      </c>
      <c r="M2496" s="1"/>
      <c r="N2496" s="55" t="s">
        <v>8011</v>
      </c>
      <c r="O2496" s="1" t="s">
        <v>51</v>
      </c>
      <c r="P2496" s="1"/>
      <c r="Q2496" s="1" t="s">
        <v>137</v>
      </c>
      <c r="R2496" s="1"/>
      <c r="S2496" s="1"/>
      <c r="T2496" s="1"/>
      <c r="U2496" s="2">
        <v>46091</v>
      </c>
      <c r="V2496" s="1" t="s">
        <v>8012</v>
      </c>
      <c r="W2496" s="1" t="s">
        <v>2404</v>
      </c>
      <c r="X2496" s="1"/>
      <c r="Y2496" s="2"/>
      <c r="Z2496" s="2"/>
      <c r="AA2496" s="2"/>
      <c r="AB2496" s="2"/>
      <c r="AC2496" s="2"/>
      <c r="AD2496" s="1"/>
      <c r="AE2496" s="2"/>
      <c r="AF2496" s="2"/>
      <c r="AG2496" s="7">
        <f>OfficeForms.Table[[#This Row],[Fecha Cierre]]-OfficeForms.Table[[#This Row],[Fecha de radicación de la solicitud]]</f>
        <v>-46091</v>
      </c>
      <c r="AH2496" s="7"/>
    </row>
    <row r="2497" spans="1:35" ht="15.75" hidden="1">
      <c r="A2497">
        <v>2505</v>
      </c>
      <c r="B2497" s="2">
        <v>46100.8179282407</v>
      </c>
      <c r="C2497" s="15">
        <v>46100.819270833301</v>
      </c>
      <c r="D2497" s="1" t="s">
        <v>45</v>
      </c>
      <c r="E2497" s="1"/>
      <c r="F2497" s="1" t="s">
        <v>2400</v>
      </c>
      <c r="G2497" s="1" t="s">
        <v>8013</v>
      </c>
      <c r="H2497">
        <v>1</v>
      </c>
      <c r="J2497" s="1" t="s">
        <v>48</v>
      </c>
      <c r="K2497">
        <v>1089105292</v>
      </c>
      <c r="L2497" s="1" t="s">
        <v>211</v>
      </c>
      <c r="M2497" s="1"/>
      <c r="N2497" s="55" t="s">
        <v>8014</v>
      </c>
      <c r="O2497" s="1" t="s">
        <v>51</v>
      </c>
      <c r="P2497" s="1"/>
      <c r="Q2497" s="1" t="s">
        <v>137</v>
      </c>
      <c r="R2497" s="1"/>
      <c r="S2497" s="1"/>
      <c r="T2497" s="1"/>
      <c r="U2497" s="2">
        <v>46083</v>
      </c>
      <c r="V2497" s="1" t="s">
        <v>8015</v>
      </c>
      <c r="W2497" s="1" t="s">
        <v>2404</v>
      </c>
      <c r="X2497" s="1"/>
      <c r="Y2497" s="2"/>
      <c r="Z2497" s="2"/>
      <c r="AA2497" s="2"/>
      <c r="AB2497" s="2"/>
      <c r="AC2497" s="2"/>
      <c r="AD2497" s="1"/>
      <c r="AE2497" s="2"/>
      <c r="AF2497" s="2"/>
      <c r="AG2497" s="7">
        <f>OfficeForms.Table[[#This Row],[Fecha Cierre]]-OfficeForms.Table[[#This Row],[Fecha de radicación de la solicitud]]</f>
        <v>-46083</v>
      </c>
      <c r="AH2497" s="7"/>
    </row>
    <row r="2498" spans="1:35" ht="15.75" hidden="1">
      <c r="A2498">
        <v>2506</v>
      </c>
      <c r="B2498" s="2">
        <v>46100.822002314802</v>
      </c>
      <c r="C2498" s="15">
        <v>46100.823599536998</v>
      </c>
      <c r="D2498" s="1" t="s">
        <v>45</v>
      </c>
      <c r="E2498" s="1"/>
      <c r="F2498" s="1" t="s">
        <v>2400</v>
      </c>
      <c r="G2498" s="1" t="s">
        <v>8016</v>
      </c>
      <c r="H2498">
        <v>17</v>
      </c>
      <c r="J2498" s="1" t="s">
        <v>193</v>
      </c>
      <c r="K2498">
        <v>1033749932</v>
      </c>
      <c r="L2498" s="1" t="s">
        <v>62</v>
      </c>
      <c r="M2498" s="1"/>
      <c r="N2498" s="55" t="s">
        <v>8017</v>
      </c>
      <c r="O2498" s="1" t="s">
        <v>51</v>
      </c>
      <c r="P2498" s="1"/>
      <c r="Q2498" s="1" t="s">
        <v>137</v>
      </c>
      <c r="R2498" s="1"/>
      <c r="S2498" s="1"/>
      <c r="T2498" s="1"/>
      <c r="U2498" s="2">
        <v>46085</v>
      </c>
      <c r="V2498" s="1" t="s">
        <v>8018</v>
      </c>
      <c r="W2498" s="1" t="s">
        <v>2404</v>
      </c>
      <c r="X2498" s="1"/>
      <c r="Y2498" s="2"/>
      <c r="Z2498" s="2"/>
      <c r="AA2498" s="2"/>
      <c r="AB2498" s="2"/>
      <c r="AC2498" s="2"/>
      <c r="AD2498" s="1"/>
      <c r="AE2498" s="2"/>
      <c r="AF2498" s="2"/>
      <c r="AG2498" s="7">
        <f>OfficeForms.Table[[#This Row],[Fecha Cierre]]-OfficeForms.Table[[#This Row],[Fecha de radicación de la solicitud]]</f>
        <v>-46085</v>
      </c>
      <c r="AH2498" s="7"/>
    </row>
    <row r="2499" spans="1:35" ht="15.75" hidden="1">
      <c r="A2499">
        <v>2507</v>
      </c>
      <c r="B2499" s="2">
        <v>46100.837743055599</v>
      </c>
      <c r="C2499" s="15">
        <v>46100.839212963001</v>
      </c>
      <c r="D2499" s="1" t="s">
        <v>45</v>
      </c>
      <c r="E2499" s="1"/>
      <c r="F2499" s="1" t="s">
        <v>179</v>
      </c>
      <c r="G2499" s="1" t="s">
        <v>8019</v>
      </c>
      <c r="H2499">
        <v>60</v>
      </c>
      <c r="J2499" s="1" t="s">
        <v>61</v>
      </c>
      <c r="K2499">
        <v>79128360</v>
      </c>
      <c r="L2499" s="1" t="s">
        <v>62</v>
      </c>
      <c r="M2499" s="1"/>
      <c r="N2499" s="55" t="s">
        <v>8020</v>
      </c>
      <c r="O2499" s="1" t="s">
        <v>64</v>
      </c>
      <c r="P2499" s="1"/>
      <c r="Q2499" s="1" t="s">
        <v>65</v>
      </c>
      <c r="R2499" s="1"/>
      <c r="S2499" s="1"/>
      <c r="T2499" s="1" t="s">
        <v>8021</v>
      </c>
      <c r="U2499" s="2">
        <v>46096</v>
      </c>
      <c r="V2499" s="1" t="s">
        <v>8022</v>
      </c>
      <c r="W2499" s="1" t="s">
        <v>185</v>
      </c>
      <c r="X2499" s="1"/>
      <c r="Y2499" s="2"/>
      <c r="Z2499" s="2"/>
      <c r="AA2499" s="2"/>
      <c r="AB2499" s="2"/>
      <c r="AC2499" s="2"/>
      <c r="AD2499" s="1"/>
      <c r="AE2499" s="2"/>
      <c r="AF2499" s="2"/>
      <c r="AG2499" s="7">
        <f>OfficeForms.Table[[#This Row],[Fecha Cierre]]-OfficeForms.Table[[#This Row],[Fecha de radicación de la solicitud]]</f>
        <v>-46096</v>
      </c>
      <c r="AH2499" s="7"/>
    </row>
    <row r="2500" spans="1:35" ht="15.75" hidden="1">
      <c r="A2500">
        <v>2508</v>
      </c>
      <c r="B2500" s="2">
        <v>46100.863703703697</v>
      </c>
      <c r="C2500" s="15">
        <v>46100.865856481498</v>
      </c>
      <c r="D2500" s="1" t="s">
        <v>45</v>
      </c>
      <c r="E2500" s="1"/>
      <c r="F2500" s="1" t="s">
        <v>218</v>
      </c>
      <c r="G2500" s="1" t="s">
        <v>8023</v>
      </c>
      <c r="H2500">
        <v>24</v>
      </c>
      <c r="J2500" s="1" t="s">
        <v>188</v>
      </c>
      <c r="K2500">
        <v>5507531</v>
      </c>
      <c r="L2500" s="1" t="s">
        <v>89</v>
      </c>
      <c r="M2500" s="1"/>
      <c r="N2500" s="55" t="s">
        <v>8024</v>
      </c>
      <c r="O2500" s="1" t="s">
        <v>64</v>
      </c>
      <c r="P2500" s="1"/>
      <c r="Q2500" s="1" t="s">
        <v>65</v>
      </c>
      <c r="R2500" s="1"/>
      <c r="S2500" s="1"/>
      <c r="T2500" s="1" t="s">
        <v>8025</v>
      </c>
      <c r="U2500" s="2">
        <v>46096</v>
      </c>
      <c r="V2500" s="1" t="s">
        <v>8026</v>
      </c>
      <c r="W2500" s="1" t="s">
        <v>185</v>
      </c>
      <c r="X2500" s="1"/>
      <c r="Y2500" s="2"/>
      <c r="Z2500" s="2"/>
      <c r="AA2500" s="2"/>
      <c r="AB2500" s="2"/>
      <c r="AC2500" s="2"/>
      <c r="AD2500" s="1"/>
      <c r="AE2500" s="2"/>
      <c r="AF2500" s="2"/>
      <c r="AG2500" s="7">
        <f>OfficeForms.Table[[#This Row],[Fecha Cierre]]-OfficeForms.Table[[#This Row],[Fecha de radicación de la solicitud]]</f>
        <v>-46096</v>
      </c>
      <c r="AH2500" s="7"/>
    </row>
    <row r="2501" spans="1:35" ht="15.75" hidden="1">
      <c r="A2501">
        <v>2509</v>
      </c>
      <c r="B2501" s="2">
        <v>46100.8658796296</v>
      </c>
      <c r="C2501" s="15">
        <v>46100.867812500001</v>
      </c>
      <c r="D2501" s="1" t="s">
        <v>45</v>
      </c>
      <c r="E2501" s="1"/>
      <c r="F2501" s="1" t="s">
        <v>218</v>
      </c>
      <c r="G2501" s="1" t="s">
        <v>8027</v>
      </c>
      <c r="H2501">
        <v>34</v>
      </c>
      <c r="J2501" s="1" t="s">
        <v>61</v>
      </c>
      <c r="K2501">
        <v>1024520705</v>
      </c>
      <c r="L2501" s="1" t="s">
        <v>110</v>
      </c>
      <c r="M2501" s="1"/>
      <c r="N2501" s="55" t="s">
        <v>8028</v>
      </c>
      <c r="O2501" s="1" t="s">
        <v>51</v>
      </c>
      <c r="P2501" s="1"/>
      <c r="Q2501" s="1" t="s">
        <v>52</v>
      </c>
      <c r="R2501" s="1"/>
      <c r="S2501" s="1" t="s">
        <v>994</v>
      </c>
      <c r="T2501" s="1"/>
      <c r="U2501" s="2">
        <v>46096</v>
      </c>
      <c r="V2501" s="1" t="s">
        <v>8029</v>
      </c>
      <c r="W2501" s="1" t="s">
        <v>185</v>
      </c>
      <c r="X2501" s="1"/>
      <c r="Y2501" s="2"/>
      <c r="Z2501" s="2"/>
      <c r="AA2501" s="2"/>
      <c r="AB2501" s="2"/>
      <c r="AC2501" s="2"/>
      <c r="AD2501" s="1"/>
      <c r="AE2501" s="2"/>
      <c r="AF2501" s="2"/>
      <c r="AG2501" s="7">
        <f>OfficeForms.Table[[#This Row],[Fecha Cierre]]-OfficeForms.Table[[#This Row],[Fecha de radicación de la solicitud]]</f>
        <v>-46096</v>
      </c>
      <c r="AH2501" s="7"/>
    </row>
    <row r="2502" spans="1:35" ht="15.75">
      <c r="A2502">
        <v>2510</v>
      </c>
      <c r="B2502" s="2">
        <v>46100.768564814804</v>
      </c>
      <c r="C2502" s="15">
        <v>46100.890509259298</v>
      </c>
      <c r="D2502" s="1" t="s">
        <v>45</v>
      </c>
      <c r="E2502" s="1"/>
      <c r="F2502" s="1" t="s">
        <v>2019</v>
      </c>
      <c r="G2502" s="1" t="s">
        <v>8030</v>
      </c>
      <c r="H2502">
        <v>47</v>
      </c>
      <c r="J2502" s="1" t="s">
        <v>61</v>
      </c>
      <c r="K2502">
        <v>80020155</v>
      </c>
      <c r="L2502" s="1" t="s">
        <v>125</v>
      </c>
      <c r="M2502" s="1"/>
      <c r="N2502" s="55" t="s">
        <v>8031</v>
      </c>
      <c r="O2502" s="1" t="s">
        <v>51</v>
      </c>
      <c r="P2502" s="1"/>
      <c r="Q2502" s="1" t="s">
        <v>83</v>
      </c>
      <c r="R2502" s="1"/>
      <c r="S2502" s="1"/>
      <c r="T2502" s="1"/>
      <c r="U2502" s="2">
        <v>46098</v>
      </c>
      <c r="V2502" s="1" t="s">
        <v>3489</v>
      </c>
      <c r="W2502" s="1" t="s">
        <v>1194</v>
      </c>
      <c r="X2502" s="1"/>
      <c r="Y2502" s="2"/>
      <c r="Z2502" s="2"/>
      <c r="AA2502" s="2"/>
      <c r="AB2502" s="2"/>
      <c r="AC2502" s="2"/>
      <c r="AD2502" s="1"/>
      <c r="AE2502" s="2" t="s">
        <v>104</v>
      </c>
      <c r="AF2502" s="2"/>
      <c r="AG2502" s="7">
        <f>OfficeForms.Table[[#This Row],[Fecha Cierre]]-OfficeForms.Table[[#This Row],[Fecha de radicación de la solicitud]]</f>
        <v>-46098</v>
      </c>
      <c r="AH2502" s="7"/>
    </row>
    <row r="2503" spans="1:35" ht="15.75">
      <c r="A2503">
        <v>2511</v>
      </c>
      <c r="B2503" s="2">
        <v>46100.963923611103</v>
      </c>
      <c r="C2503" s="15">
        <v>46100.964745370402</v>
      </c>
      <c r="D2503" s="1" t="s">
        <v>45</v>
      </c>
      <c r="E2503" s="1"/>
      <c r="F2503" s="1" t="s">
        <v>1190</v>
      </c>
      <c r="G2503" s="1" t="s">
        <v>8032</v>
      </c>
      <c r="H2503">
        <v>85</v>
      </c>
      <c r="J2503" s="1" t="s">
        <v>61</v>
      </c>
      <c r="K2503">
        <v>20307808</v>
      </c>
      <c r="L2503" s="1" t="s">
        <v>106</v>
      </c>
      <c r="M2503" s="1"/>
      <c r="N2503" s="55" t="s">
        <v>8033</v>
      </c>
      <c r="O2503" s="1" t="s">
        <v>51</v>
      </c>
      <c r="P2503" s="1"/>
      <c r="Q2503" s="1" t="s">
        <v>52</v>
      </c>
      <c r="R2503" s="1"/>
      <c r="S2503" s="1" t="s">
        <v>4092</v>
      </c>
      <c r="T2503" s="1"/>
      <c r="U2503" s="2">
        <v>46098</v>
      </c>
      <c r="V2503" s="1" t="s">
        <v>1243</v>
      </c>
      <c r="W2503" s="1" t="s">
        <v>1194</v>
      </c>
      <c r="X2503" s="1"/>
      <c r="Y2503" s="2"/>
      <c r="Z2503" s="2"/>
      <c r="AA2503" s="2"/>
      <c r="AB2503" s="2"/>
      <c r="AC2503" s="2"/>
      <c r="AD2503" s="1"/>
      <c r="AE2503" s="2" t="s">
        <v>104</v>
      </c>
      <c r="AF2503" s="2"/>
      <c r="AG2503" s="7">
        <f>OfficeForms.Table[[#This Row],[Fecha Cierre]]-OfficeForms.Table[[#This Row],[Fecha de radicación de la solicitud]]</f>
        <v>-46098</v>
      </c>
      <c r="AH2503" s="7"/>
    </row>
    <row r="2504" spans="1:35" ht="15.75">
      <c r="A2504">
        <v>2512</v>
      </c>
      <c r="B2504" s="2">
        <v>46100.964895833298</v>
      </c>
      <c r="C2504" s="15">
        <v>46100.965624999997</v>
      </c>
      <c r="D2504" s="1" t="s">
        <v>45</v>
      </c>
      <c r="E2504" s="1"/>
      <c r="F2504" s="1" t="s">
        <v>1190</v>
      </c>
      <c r="G2504" s="1" t="s">
        <v>8034</v>
      </c>
      <c r="H2504">
        <v>32</v>
      </c>
      <c r="J2504" s="1" t="s">
        <v>61</v>
      </c>
      <c r="K2504">
        <v>1144061137</v>
      </c>
      <c r="L2504" s="1" t="s">
        <v>81</v>
      </c>
      <c r="M2504" s="1"/>
      <c r="N2504" s="55" t="s">
        <v>8035</v>
      </c>
      <c r="O2504" s="1" t="s">
        <v>51</v>
      </c>
      <c r="P2504" s="1"/>
      <c r="Q2504" s="1" t="s">
        <v>52</v>
      </c>
      <c r="R2504" s="1"/>
      <c r="S2504" s="1" t="s">
        <v>419</v>
      </c>
      <c r="T2504" s="1"/>
      <c r="U2504" s="2">
        <v>46099</v>
      </c>
      <c r="V2504" s="1" t="s">
        <v>3489</v>
      </c>
      <c r="W2504" s="1" t="s">
        <v>1194</v>
      </c>
      <c r="X2504" s="1"/>
      <c r="Y2504" s="2"/>
      <c r="Z2504" s="2"/>
      <c r="AA2504" s="2"/>
      <c r="AB2504" s="2"/>
      <c r="AC2504" s="2"/>
      <c r="AD2504" s="1"/>
      <c r="AE2504" s="2" t="s">
        <v>104</v>
      </c>
      <c r="AF2504" s="2"/>
      <c r="AG2504" s="7">
        <f>OfficeForms.Table[[#This Row],[Fecha Cierre]]-OfficeForms.Table[[#This Row],[Fecha de radicación de la solicitud]]</f>
        <v>-46099</v>
      </c>
      <c r="AH2504" s="7"/>
    </row>
    <row r="2505" spans="1:35" ht="15.75">
      <c r="A2505">
        <v>2513</v>
      </c>
      <c r="B2505" s="2">
        <v>46100.966099537</v>
      </c>
      <c r="C2505" s="15">
        <v>46100.967048611099</v>
      </c>
      <c r="D2505" s="1" t="s">
        <v>45</v>
      </c>
      <c r="E2505" s="1"/>
      <c r="F2505" s="1" t="s">
        <v>1190</v>
      </c>
      <c r="G2505" s="1" t="s">
        <v>8036</v>
      </c>
      <c r="H2505">
        <v>65</v>
      </c>
      <c r="J2505" s="1" t="s">
        <v>61</v>
      </c>
      <c r="K2505">
        <v>51656531</v>
      </c>
      <c r="L2505" s="1" t="s">
        <v>62</v>
      </c>
      <c r="M2505" s="1"/>
      <c r="N2505" s="55" t="s">
        <v>8037</v>
      </c>
      <c r="O2505" s="1" t="s">
        <v>64</v>
      </c>
      <c r="P2505" s="1"/>
      <c r="Q2505" s="1" t="s">
        <v>65</v>
      </c>
      <c r="R2505" s="1"/>
      <c r="S2505" s="1"/>
      <c r="T2505" s="1" t="s">
        <v>6856</v>
      </c>
      <c r="U2505" s="2">
        <v>46098</v>
      </c>
      <c r="V2505" s="1" t="s">
        <v>1243</v>
      </c>
      <c r="W2505" s="1" t="s">
        <v>1194</v>
      </c>
      <c r="X2505" s="1"/>
      <c r="Y2505" s="2"/>
      <c r="Z2505" s="2"/>
      <c r="AA2505" s="2"/>
      <c r="AB2505" s="2"/>
      <c r="AC2505" s="2"/>
      <c r="AD2505" s="1"/>
      <c r="AE2505" s="2" t="s">
        <v>104</v>
      </c>
      <c r="AF2505" s="2"/>
      <c r="AG2505" s="7">
        <f>OfficeForms.Table[[#This Row],[Fecha Cierre]]-OfficeForms.Table[[#This Row],[Fecha de radicación de la solicitud]]</f>
        <v>-46098</v>
      </c>
      <c r="AH2505" s="7"/>
    </row>
    <row r="2506" spans="1:35" ht="15.75">
      <c r="A2506">
        <v>2514</v>
      </c>
      <c r="B2506" s="2">
        <v>46100.9670833333</v>
      </c>
      <c r="C2506" s="15">
        <v>46100.9680787037</v>
      </c>
      <c r="D2506" s="1" t="s">
        <v>45</v>
      </c>
      <c r="E2506" s="1"/>
      <c r="F2506" s="1" t="s">
        <v>1190</v>
      </c>
      <c r="G2506" s="1" t="s">
        <v>8038</v>
      </c>
      <c r="H2506">
        <v>70</v>
      </c>
      <c r="J2506" s="1" t="s">
        <v>61</v>
      </c>
      <c r="K2506">
        <v>92495559</v>
      </c>
      <c r="L2506" s="1" t="s">
        <v>62</v>
      </c>
      <c r="M2506" s="1"/>
      <c r="N2506" s="55" t="s">
        <v>8039</v>
      </c>
      <c r="O2506" s="1" t="s">
        <v>51</v>
      </c>
      <c r="P2506" s="1"/>
      <c r="Q2506" s="1" t="s">
        <v>52</v>
      </c>
      <c r="R2506" s="1"/>
      <c r="S2506" s="1" t="s">
        <v>8040</v>
      </c>
      <c r="T2506" s="1"/>
      <c r="U2506" s="2">
        <v>46098</v>
      </c>
      <c r="V2506" s="1" t="s">
        <v>3489</v>
      </c>
      <c r="W2506" s="1" t="s">
        <v>1194</v>
      </c>
      <c r="X2506" s="1"/>
      <c r="Y2506" s="2"/>
      <c r="Z2506" s="2"/>
      <c r="AA2506" s="2"/>
      <c r="AB2506" s="2"/>
      <c r="AC2506" s="2"/>
      <c r="AD2506" s="1"/>
      <c r="AE2506" s="2" t="s">
        <v>104</v>
      </c>
      <c r="AF2506" s="2"/>
      <c r="AG2506" s="7">
        <f>OfficeForms.Table[[#This Row],[Fecha Cierre]]-OfficeForms.Table[[#This Row],[Fecha de radicación de la solicitud]]</f>
        <v>-46098</v>
      </c>
      <c r="AH2506" s="7"/>
    </row>
    <row r="2507" spans="1:35" ht="15.75" hidden="1">
      <c r="A2507">
        <v>2515</v>
      </c>
      <c r="B2507" s="2">
        <v>46100.994826388902</v>
      </c>
      <c r="C2507" s="15">
        <v>46100.998171296298</v>
      </c>
      <c r="D2507" s="1" t="s">
        <v>45</v>
      </c>
      <c r="E2507" s="1"/>
      <c r="F2507" s="1" t="s">
        <v>657</v>
      </c>
      <c r="G2507" s="1" t="s">
        <v>8041</v>
      </c>
      <c r="H2507">
        <v>71</v>
      </c>
      <c r="J2507" s="1" t="s">
        <v>61</v>
      </c>
      <c r="K2507">
        <v>19235414</v>
      </c>
      <c r="L2507" s="1" t="s">
        <v>110</v>
      </c>
      <c r="M2507" s="1"/>
      <c r="N2507" s="55" t="s">
        <v>8042</v>
      </c>
      <c r="O2507" s="1" t="s">
        <v>51</v>
      </c>
      <c r="P2507" s="1"/>
      <c r="Q2507" s="1" t="s">
        <v>137</v>
      </c>
      <c r="R2507" s="1"/>
      <c r="S2507" s="1"/>
      <c r="T2507" s="1"/>
      <c r="U2507" s="2">
        <v>46098</v>
      </c>
      <c r="V2507" s="1" t="s">
        <v>8043</v>
      </c>
      <c r="W2507" s="1" t="s">
        <v>254</v>
      </c>
      <c r="X2507" s="1"/>
      <c r="Y2507" s="2"/>
      <c r="Z2507" s="2"/>
      <c r="AA2507" s="2"/>
      <c r="AB2507" s="2"/>
      <c r="AC2507" s="2"/>
      <c r="AD2507" s="1"/>
      <c r="AE2507" s="2"/>
      <c r="AF2507" s="2"/>
      <c r="AG2507" s="7">
        <f>OfficeForms.Table[[#This Row],[Fecha Cierre]]-OfficeForms.Table[[#This Row],[Fecha de radicación de la solicitud]]</f>
        <v>-46098</v>
      </c>
      <c r="AH2507" s="7"/>
    </row>
    <row r="2508" spans="1:35" ht="15.75" hidden="1">
      <c r="A2508">
        <v>2516</v>
      </c>
      <c r="B2508" s="2">
        <v>46100.999629629601</v>
      </c>
      <c r="C2508" s="15">
        <v>46101.002418981501</v>
      </c>
      <c r="D2508" s="1" t="s">
        <v>45</v>
      </c>
      <c r="E2508" s="1"/>
      <c r="F2508" s="1" t="s">
        <v>657</v>
      </c>
      <c r="G2508" s="1" t="s">
        <v>8044</v>
      </c>
      <c r="H2508">
        <v>79</v>
      </c>
      <c r="J2508" s="1" t="s">
        <v>61</v>
      </c>
      <c r="K2508">
        <v>3138967</v>
      </c>
      <c r="L2508" s="1" t="s">
        <v>211</v>
      </c>
      <c r="M2508" s="1"/>
      <c r="N2508" s="55" t="s">
        <v>1606</v>
      </c>
      <c r="O2508" s="1" t="s">
        <v>146</v>
      </c>
      <c r="P2508" s="1"/>
      <c r="Q2508" s="1" t="s">
        <v>137</v>
      </c>
      <c r="R2508" s="1"/>
      <c r="S2508" s="1"/>
      <c r="T2508" s="1"/>
      <c r="U2508" s="2">
        <v>46099</v>
      </c>
      <c r="V2508" s="1" t="s">
        <v>8045</v>
      </c>
      <c r="W2508" s="1" t="s">
        <v>254</v>
      </c>
      <c r="X2508" s="1"/>
      <c r="Y2508" s="2"/>
      <c r="Z2508" s="2"/>
      <c r="AA2508" s="2"/>
      <c r="AB2508" s="2"/>
      <c r="AC2508" s="2"/>
      <c r="AD2508" s="1"/>
      <c r="AE2508" s="2"/>
      <c r="AF2508" s="2"/>
      <c r="AG2508" s="7">
        <f>OfficeForms.Table[[#This Row],[Fecha Cierre]]-OfficeForms.Table[[#This Row],[Fecha de radicación de la solicitud]]</f>
        <v>-46099</v>
      </c>
      <c r="AH2508" s="7"/>
    </row>
    <row r="2509" spans="1:35" ht="15.75" hidden="1">
      <c r="A2509">
        <v>2517</v>
      </c>
      <c r="B2509" s="2">
        <v>46101.0169328704</v>
      </c>
      <c r="C2509" s="15">
        <v>46101.020937499998</v>
      </c>
      <c r="D2509" s="1" t="s">
        <v>45</v>
      </c>
      <c r="E2509" s="1"/>
      <c r="F2509" s="1" t="s">
        <v>250</v>
      </c>
      <c r="G2509" s="1" t="s">
        <v>8046</v>
      </c>
      <c r="H2509">
        <v>27</v>
      </c>
      <c r="J2509" s="1" t="s">
        <v>266</v>
      </c>
      <c r="K2509">
        <v>26026810058594</v>
      </c>
      <c r="L2509" s="1" t="s">
        <v>125</v>
      </c>
      <c r="M2509" s="1"/>
      <c r="N2509" s="55" t="s">
        <v>8047</v>
      </c>
      <c r="O2509" s="1" t="s">
        <v>64</v>
      </c>
      <c r="P2509" s="1"/>
      <c r="Q2509" s="1" t="s">
        <v>65</v>
      </c>
      <c r="R2509" s="1"/>
      <c r="S2509" s="1"/>
      <c r="T2509" s="1" t="s">
        <v>8048</v>
      </c>
      <c r="U2509" s="2">
        <v>46098</v>
      </c>
      <c r="V2509" s="1" t="s">
        <v>8049</v>
      </c>
      <c r="W2509" s="1" t="s">
        <v>254</v>
      </c>
      <c r="X2509" s="1"/>
      <c r="Y2509" s="2"/>
      <c r="Z2509" s="2"/>
      <c r="AA2509" s="2"/>
      <c r="AB2509" s="2"/>
      <c r="AC2509" s="2"/>
      <c r="AD2509" s="1"/>
      <c r="AE2509" s="2"/>
      <c r="AF2509" s="2"/>
      <c r="AG2509" s="7">
        <f>OfficeForms.Table[[#This Row],[Fecha Cierre]]-OfficeForms.Table[[#This Row],[Fecha de radicación de la solicitud]]</f>
        <v>-46098</v>
      </c>
      <c r="AH2509" s="7"/>
    </row>
    <row r="2510" spans="1:35" ht="15.75" hidden="1">
      <c r="A2510">
        <v>2518</v>
      </c>
      <c r="B2510" s="2">
        <v>46101.021793981497</v>
      </c>
      <c r="C2510" s="15">
        <v>46101.0245601852</v>
      </c>
      <c r="D2510" s="1" t="s">
        <v>45</v>
      </c>
      <c r="E2510" s="1"/>
      <c r="F2510" s="1" t="s">
        <v>250</v>
      </c>
      <c r="G2510" s="1" t="s">
        <v>8050</v>
      </c>
      <c r="H2510">
        <v>13</v>
      </c>
      <c r="J2510" s="1" t="s">
        <v>266</v>
      </c>
      <c r="K2510">
        <v>26032510076924</v>
      </c>
      <c r="L2510" s="1" t="s">
        <v>62</v>
      </c>
      <c r="M2510" s="1"/>
      <c r="N2510" s="55" t="s">
        <v>7366</v>
      </c>
      <c r="O2510" s="1" t="s">
        <v>64</v>
      </c>
      <c r="P2510" s="1"/>
      <c r="Q2510" s="1" t="s">
        <v>65</v>
      </c>
      <c r="R2510" s="1"/>
      <c r="S2510" s="1"/>
      <c r="T2510" s="1" t="s">
        <v>8051</v>
      </c>
      <c r="U2510" s="2">
        <v>46099</v>
      </c>
      <c r="V2510" s="1" t="s">
        <v>8049</v>
      </c>
      <c r="W2510" s="1" t="s">
        <v>254</v>
      </c>
      <c r="X2510" s="1"/>
      <c r="Y2510" s="2"/>
      <c r="Z2510" s="2"/>
      <c r="AA2510" s="2"/>
      <c r="AB2510" s="2"/>
      <c r="AC2510" s="2"/>
      <c r="AD2510" s="1"/>
      <c r="AE2510" s="2"/>
      <c r="AF2510" s="2"/>
      <c r="AG2510" s="7">
        <f>OfficeForms.Table[[#This Row],[Fecha Cierre]]-OfficeForms.Table[[#This Row],[Fecha de radicación de la solicitud]]</f>
        <v>-46099</v>
      </c>
      <c r="AH2510" s="7"/>
    </row>
    <row r="2511" spans="1:35" ht="15.75" hidden="1">
      <c r="A2511">
        <v>2519</v>
      </c>
      <c r="B2511" s="2">
        <v>46101.182766203703</v>
      </c>
      <c r="C2511" s="15">
        <v>46101.183888888903</v>
      </c>
      <c r="D2511" s="1" t="s">
        <v>45</v>
      </c>
      <c r="E2511" s="1"/>
      <c r="F2511" s="1" t="s">
        <v>869</v>
      </c>
      <c r="G2511" s="1" t="s">
        <v>8052</v>
      </c>
      <c r="H2511">
        <v>0</v>
      </c>
      <c r="J2511" s="1" t="s">
        <v>61</v>
      </c>
      <c r="K2511">
        <v>51759338</v>
      </c>
      <c r="L2511" s="1" t="s">
        <v>110</v>
      </c>
      <c r="M2511" s="1"/>
      <c r="N2511" s="55" t="s">
        <v>1367</v>
      </c>
      <c r="O2511" s="1" t="s">
        <v>51</v>
      </c>
      <c r="P2511" s="1"/>
      <c r="Q2511" s="1" t="s">
        <v>200</v>
      </c>
      <c r="R2511" s="1"/>
      <c r="S2511" s="1"/>
      <c r="T2511" s="1"/>
      <c r="U2511" s="2">
        <v>46097</v>
      </c>
      <c r="V2511" s="1" t="s">
        <v>8053</v>
      </c>
      <c r="W2511" s="1" t="s">
        <v>55</v>
      </c>
      <c r="X2511" s="1"/>
      <c r="Y2511" s="2"/>
      <c r="Z2511" s="2"/>
      <c r="AA2511" s="2"/>
      <c r="AB2511" s="2"/>
      <c r="AC2511" s="2"/>
      <c r="AD2511" s="1"/>
      <c r="AE2511" s="2" t="s">
        <v>140</v>
      </c>
      <c r="AF2511" s="2">
        <v>46101</v>
      </c>
      <c r="AG2511" s="7">
        <f>OfficeForms.Table[[#This Row],[Fecha Cierre]]-OfficeForms.Table[[#This Row],[Fecha de radicación de la solicitud]]</f>
        <v>4</v>
      </c>
      <c r="AH2511" s="7" t="s">
        <v>57</v>
      </c>
      <c r="AI2511" t="s">
        <v>8054</v>
      </c>
    </row>
    <row r="2512" spans="1:35" ht="15.75" hidden="1">
      <c r="A2512">
        <v>2520</v>
      </c>
      <c r="B2512" s="2">
        <v>46101.183912036999</v>
      </c>
      <c r="C2512" s="15">
        <v>46101.185601851903</v>
      </c>
      <c r="D2512" s="1" t="s">
        <v>45</v>
      </c>
      <c r="E2512" s="1"/>
      <c r="F2512" s="1" t="s">
        <v>869</v>
      </c>
      <c r="G2512" s="1" t="s">
        <v>8055</v>
      </c>
      <c r="H2512">
        <v>0</v>
      </c>
      <c r="J2512" s="1" t="s">
        <v>61</v>
      </c>
      <c r="K2512">
        <v>3086821</v>
      </c>
      <c r="L2512" s="1" t="s">
        <v>110</v>
      </c>
      <c r="M2512" s="1"/>
      <c r="N2512" s="55" t="s">
        <v>8056</v>
      </c>
      <c r="O2512" s="1" t="s">
        <v>146</v>
      </c>
      <c r="P2512" s="1"/>
      <c r="Q2512" s="1" t="s">
        <v>702</v>
      </c>
      <c r="R2512" s="1"/>
      <c r="S2512" s="1"/>
      <c r="T2512" s="1"/>
      <c r="U2512" s="2">
        <v>46099</v>
      </c>
      <c r="V2512" s="1" t="s">
        <v>8057</v>
      </c>
      <c r="W2512" s="1" t="s">
        <v>55</v>
      </c>
      <c r="X2512" s="1"/>
      <c r="Y2512" s="2"/>
      <c r="Z2512" s="2"/>
      <c r="AA2512" s="2"/>
      <c r="AB2512" s="2"/>
      <c r="AC2512" s="2"/>
      <c r="AD2512" s="1"/>
      <c r="AE2512" s="2" t="s">
        <v>140</v>
      </c>
      <c r="AF2512" s="2">
        <v>46101</v>
      </c>
      <c r="AG2512" s="7">
        <f>OfficeForms.Table[[#This Row],[Fecha Cierre]]-OfficeForms.Table[[#This Row],[Fecha de radicación de la solicitud]]</f>
        <v>2</v>
      </c>
      <c r="AH2512" s="7" t="s">
        <v>57</v>
      </c>
      <c r="AI2512" t="s">
        <v>8058</v>
      </c>
    </row>
    <row r="2513" spans="1:34" ht="15.75" hidden="1">
      <c r="A2513">
        <v>2521</v>
      </c>
      <c r="B2513" s="2">
        <v>46101.211574074099</v>
      </c>
      <c r="C2513" s="15">
        <v>46101.219733796301</v>
      </c>
      <c r="D2513" s="1" t="s">
        <v>45</v>
      </c>
      <c r="E2513" s="1"/>
      <c r="F2513" s="1" t="s">
        <v>46</v>
      </c>
      <c r="G2513" s="1" t="s">
        <v>8059</v>
      </c>
      <c r="H2513">
        <v>80</v>
      </c>
      <c r="J2513" s="1" t="s">
        <v>61</v>
      </c>
      <c r="K2513">
        <v>41364364</v>
      </c>
      <c r="L2513" s="1" t="s">
        <v>89</v>
      </c>
      <c r="M2513" s="1"/>
      <c r="N2513" s="55" t="s">
        <v>8060</v>
      </c>
      <c r="O2513" s="1" t="s">
        <v>51</v>
      </c>
      <c r="P2513" s="1"/>
      <c r="Q2513" s="1" t="s">
        <v>52</v>
      </c>
      <c r="R2513" s="1"/>
      <c r="S2513" s="1" t="s">
        <v>8061</v>
      </c>
      <c r="T2513" s="1"/>
      <c r="U2513" s="2">
        <v>46098</v>
      </c>
      <c r="V2513" s="1" t="s">
        <v>1835</v>
      </c>
      <c r="W2513" s="1" t="s">
        <v>55</v>
      </c>
      <c r="X2513" s="1"/>
      <c r="Y2513" s="2"/>
      <c r="Z2513" s="2"/>
      <c r="AA2513" s="2"/>
      <c r="AB2513" s="2"/>
      <c r="AC2513" s="2"/>
      <c r="AD2513" s="1"/>
      <c r="AE2513" s="2"/>
      <c r="AF2513" s="2"/>
      <c r="AG2513" s="7">
        <f>OfficeForms.Table[[#This Row],[Fecha Cierre]]-OfficeForms.Table[[#This Row],[Fecha de radicación de la solicitud]]</f>
        <v>-46098</v>
      </c>
      <c r="AH2513" s="7"/>
    </row>
    <row r="2514" spans="1:34" ht="15.75" hidden="1">
      <c r="A2514">
        <v>2522</v>
      </c>
      <c r="B2514" s="2">
        <v>46101.240555555603</v>
      </c>
      <c r="C2514" s="15">
        <v>46101.245057870401</v>
      </c>
      <c r="D2514" s="1" t="s">
        <v>45</v>
      </c>
      <c r="E2514" s="1"/>
      <c r="F2514" s="1" t="s">
        <v>46</v>
      </c>
      <c r="G2514" s="1" t="s">
        <v>8062</v>
      </c>
      <c r="H2514">
        <v>0</v>
      </c>
      <c r="J2514" s="1" t="s">
        <v>48</v>
      </c>
      <c r="K2514">
        <v>1256668426</v>
      </c>
      <c r="L2514" s="1" t="s">
        <v>62</v>
      </c>
      <c r="M2514" s="1"/>
      <c r="N2514" s="55" t="s">
        <v>2656</v>
      </c>
      <c r="O2514" s="1" t="s">
        <v>168</v>
      </c>
      <c r="P2514" s="1"/>
      <c r="Q2514" s="1" t="s">
        <v>137</v>
      </c>
      <c r="R2514" s="1"/>
      <c r="S2514" s="1"/>
      <c r="T2514" s="1"/>
      <c r="U2514" s="2">
        <v>46099</v>
      </c>
      <c r="V2514" s="1" t="s">
        <v>8063</v>
      </c>
      <c r="W2514" s="1" t="s">
        <v>55</v>
      </c>
      <c r="X2514" s="1"/>
      <c r="Y2514" s="2"/>
      <c r="Z2514" s="2"/>
      <c r="AA2514" s="2"/>
      <c r="AB2514" s="2"/>
      <c r="AC2514" s="2"/>
      <c r="AD2514" s="1"/>
      <c r="AE2514" s="2"/>
      <c r="AF2514" s="2"/>
      <c r="AG2514" s="7">
        <f>OfficeForms.Table[[#This Row],[Fecha Cierre]]-OfficeForms.Table[[#This Row],[Fecha de radicación de la solicitud]]</f>
        <v>-46099</v>
      </c>
      <c r="AH2514" s="7"/>
    </row>
    <row r="2515" spans="1:34" ht="15.75" hidden="1">
      <c r="A2515">
        <v>2523</v>
      </c>
      <c r="B2515" s="2">
        <v>46101.245150463001</v>
      </c>
      <c r="C2515" s="15">
        <v>46101.245729166701</v>
      </c>
      <c r="D2515" s="1" t="s">
        <v>45</v>
      </c>
      <c r="E2515" s="1"/>
      <c r="F2515" s="1" t="s">
        <v>46</v>
      </c>
      <c r="G2515" s="1" t="s">
        <v>8064</v>
      </c>
      <c r="H2515">
        <v>43</v>
      </c>
      <c r="J2515" s="1" t="s">
        <v>61</v>
      </c>
      <c r="K2515">
        <v>53053043</v>
      </c>
      <c r="L2515" s="1" t="s">
        <v>62</v>
      </c>
      <c r="M2515" s="1"/>
      <c r="N2515" s="55" t="s">
        <v>1197</v>
      </c>
      <c r="O2515" s="1" t="s">
        <v>168</v>
      </c>
      <c r="P2515" s="1"/>
      <c r="Q2515" s="1" t="s">
        <v>137</v>
      </c>
      <c r="R2515" s="1"/>
      <c r="S2515" s="1"/>
      <c r="T2515" s="1"/>
      <c r="U2515" s="2">
        <v>46099</v>
      </c>
      <c r="V2515" s="1" t="s">
        <v>8065</v>
      </c>
      <c r="W2515" s="1" t="s">
        <v>55</v>
      </c>
      <c r="X2515" s="1"/>
      <c r="Y2515" s="2"/>
      <c r="Z2515" s="2"/>
      <c r="AA2515" s="2"/>
      <c r="AB2515" s="2"/>
      <c r="AC2515" s="2"/>
      <c r="AD2515" s="1"/>
      <c r="AE2515" s="2"/>
      <c r="AF2515" s="2"/>
      <c r="AG2515" s="7">
        <f>OfficeForms.Table[[#This Row],[Fecha Cierre]]-OfficeForms.Table[[#This Row],[Fecha de radicación de la solicitud]]</f>
        <v>-46099</v>
      </c>
      <c r="AH2515" s="7"/>
    </row>
    <row r="2516" spans="1:34" ht="15.75" hidden="1">
      <c r="A2516">
        <v>2524</v>
      </c>
      <c r="B2516" s="2">
        <v>46101.247175925899</v>
      </c>
      <c r="C2516" s="15">
        <v>46101.247719907398</v>
      </c>
      <c r="D2516" s="1" t="s">
        <v>45</v>
      </c>
      <c r="E2516" s="1"/>
      <c r="F2516" s="1" t="s">
        <v>46</v>
      </c>
      <c r="G2516" s="1" t="s">
        <v>8066</v>
      </c>
      <c r="H2516">
        <v>1</v>
      </c>
      <c r="J2516" s="1" t="s">
        <v>48</v>
      </c>
      <c r="K2516">
        <v>1028411127</v>
      </c>
      <c r="L2516" s="1" t="s">
        <v>62</v>
      </c>
      <c r="M2516" s="1"/>
      <c r="N2516" s="55" t="s">
        <v>2656</v>
      </c>
      <c r="O2516" s="1" t="s">
        <v>168</v>
      </c>
      <c r="P2516" s="1"/>
      <c r="Q2516" s="1" t="s">
        <v>137</v>
      </c>
      <c r="R2516" s="1"/>
      <c r="S2516" s="1"/>
      <c r="T2516" s="1"/>
      <c r="U2516" s="2">
        <v>46099</v>
      </c>
      <c r="V2516" s="1" t="s">
        <v>8065</v>
      </c>
      <c r="W2516" s="1" t="s">
        <v>55</v>
      </c>
      <c r="X2516" s="1"/>
      <c r="Y2516" s="2"/>
      <c r="Z2516" s="2"/>
      <c r="AA2516" s="2"/>
      <c r="AB2516" s="2"/>
      <c r="AC2516" s="2"/>
      <c r="AD2516" s="1"/>
      <c r="AE2516" s="2"/>
      <c r="AF2516" s="2"/>
      <c r="AG2516" s="7">
        <f>OfficeForms.Table[[#This Row],[Fecha Cierre]]-OfficeForms.Table[[#This Row],[Fecha de radicación de la solicitud]]</f>
        <v>-46099</v>
      </c>
      <c r="AH2516" s="7"/>
    </row>
    <row r="2517" spans="1:34" ht="15.75" hidden="1">
      <c r="A2517">
        <v>2525</v>
      </c>
      <c r="B2517" s="2">
        <v>46101.2477546296</v>
      </c>
      <c r="C2517" s="15">
        <v>46101.248541666697</v>
      </c>
      <c r="D2517" s="1" t="s">
        <v>45</v>
      </c>
      <c r="E2517" s="1"/>
      <c r="F2517" s="1" t="s">
        <v>46</v>
      </c>
      <c r="G2517" s="1" t="s">
        <v>8067</v>
      </c>
      <c r="H2517">
        <v>80</v>
      </c>
      <c r="J2517" s="1" t="s">
        <v>61</v>
      </c>
      <c r="K2517">
        <v>6783827</v>
      </c>
      <c r="L2517" s="1" t="s">
        <v>62</v>
      </c>
      <c r="M2517" s="1"/>
      <c r="N2517" s="55" t="s">
        <v>1880</v>
      </c>
      <c r="O2517" s="1" t="s">
        <v>168</v>
      </c>
      <c r="P2517" s="1"/>
      <c r="Q2517" s="1" t="s">
        <v>137</v>
      </c>
      <c r="R2517" s="1"/>
      <c r="S2517" s="1"/>
      <c r="T2517" s="1"/>
      <c r="U2517" s="2">
        <v>46098</v>
      </c>
      <c r="V2517" s="1" t="s">
        <v>8068</v>
      </c>
      <c r="W2517" s="1" t="s">
        <v>55</v>
      </c>
      <c r="X2517" s="1"/>
      <c r="Y2517" s="2"/>
      <c r="Z2517" s="2"/>
      <c r="AA2517" s="2"/>
      <c r="AB2517" s="2"/>
      <c r="AC2517" s="2"/>
      <c r="AD2517" s="1"/>
      <c r="AE2517" s="2"/>
      <c r="AF2517" s="2"/>
      <c r="AG2517" s="7">
        <f>OfficeForms.Table[[#This Row],[Fecha Cierre]]-OfficeForms.Table[[#This Row],[Fecha de radicación de la solicitud]]</f>
        <v>-46098</v>
      </c>
      <c r="AH2517" s="7"/>
    </row>
    <row r="2518" spans="1:34" ht="15.75" hidden="1">
      <c r="A2518">
        <v>2526</v>
      </c>
      <c r="B2518" s="2">
        <v>46101.248611111099</v>
      </c>
      <c r="C2518" s="15">
        <v>46101.249305555597</v>
      </c>
      <c r="D2518" s="1" t="s">
        <v>45</v>
      </c>
      <c r="E2518" s="1"/>
      <c r="F2518" s="1" t="s">
        <v>46</v>
      </c>
      <c r="G2518" s="1" t="s">
        <v>8069</v>
      </c>
      <c r="H2518">
        <v>0</v>
      </c>
      <c r="J2518" s="1" t="s">
        <v>48</v>
      </c>
      <c r="K2518">
        <v>1025335721</v>
      </c>
      <c r="L2518" s="1" t="s">
        <v>110</v>
      </c>
      <c r="M2518" s="1"/>
      <c r="N2518" s="55" t="s">
        <v>2656</v>
      </c>
      <c r="O2518" s="1" t="s">
        <v>168</v>
      </c>
      <c r="P2518" s="1"/>
      <c r="Q2518" s="1" t="s">
        <v>137</v>
      </c>
      <c r="R2518" s="1"/>
      <c r="S2518" s="1"/>
      <c r="T2518" s="1"/>
      <c r="U2518" s="2">
        <v>46098</v>
      </c>
      <c r="V2518" s="1" t="s">
        <v>8065</v>
      </c>
      <c r="W2518" s="1" t="s">
        <v>55</v>
      </c>
      <c r="X2518" s="1"/>
      <c r="Y2518" s="2"/>
      <c r="Z2518" s="2"/>
      <c r="AA2518" s="2"/>
      <c r="AB2518" s="2"/>
      <c r="AC2518" s="2"/>
      <c r="AD2518" s="1"/>
      <c r="AE2518" s="2"/>
      <c r="AF2518" s="2"/>
      <c r="AG2518" s="7">
        <f>OfficeForms.Table[[#This Row],[Fecha Cierre]]-OfficeForms.Table[[#This Row],[Fecha de radicación de la solicitud]]</f>
        <v>-46098</v>
      </c>
      <c r="AH2518" s="7"/>
    </row>
    <row r="2519" spans="1:34" ht="15.75" hidden="1">
      <c r="A2519">
        <v>2527</v>
      </c>
      <c r="B2519" s="2">
        <v>46101.2493287037</v>
      </c>
      <c r="C2519" s="15">
        <v>46101.250011574099</v>
      </c>
      <c r="D2519" s="1" t="s">
        <v>45</v>
      </c>
      <c r="E2519" s="1"/>
      <c r="F2519" s="1" t="s">
        <v>46</v>
      </c>
      <c r="G2519" s="1" t="s">
        <v>8070</v>
      </c>
      <c r="H2519">
        <v>0</v>
      </c>
      <c r="J2519" s="1" t="s">
        <v>266</v>
      </c>
      <c r="K2519">
        <v>26031510083352</v>
      </c>
      <c r="L2519" s="1" t="s">
        <v>89</v>
      </c>
      <c r="M2519" s="1"/>
      <c r="N2519" s="55" t="s">
        <v>2656</v>
      </c>
      <c r="O2519" s="1" t="s">
        <v>168</v>
      </c>
      <c r="P2519" s="1"/>
      <c r="Q2519" s="1" t="s">
        <v>137</v>
      </c>
      <c r="R2519" s="1"/>
      <c r="S2519" s="1"/>
      <c r="T2519" s="1"/>
      <c r="U2519" s="2">
        <v>46099</v>
      </c>
      <c r="V2519" s="1" t="s">
        <v>8065</v>
      </c>
      <c r="W2519" s="1" t="s">
        <v>55</v>
      </c>
      <c r="X2519" s="1"/>
      <c r="Y2519" s="2"/>
      <c r="Z2519" s="2"/>
      <c r="AA2519" s="2"/>
      <c r="AB2519" s="2"/>
      <c r="AC2519" s="2"/>
      <c r="AD2519" s="1"/>
      <c r="AE2519" s="2"/>
      <c r="AF2519" s="2"/>
      <c r="AG2519" s="7">
        <f>OfficeForms.Table[[#This Row],[Fecha Cierre]]-OfficeForms.Table[[#This Row],[Fecha de radicación de la solicitud]]</f>
        <v>-46099</v>
      </c>
      <c r="AH2519" s="7"/>
    </row>
    <row r="2520" spans="1:34" ht="15.75" hidden="1">
      <c r="A2520">
        <v>2528</v>
      </c>
      <c r="B2520" s="2">
        <v>46101.385740740698</v>
      </c>
      <c r="C2520" s="15">
        <v>46101.387245370403</v>
      </c>
      <c r="D2520" s="1" t="s">
        <v>45</v>
      </c>
      <c r="E2520" s="1"/>
      <c r="F2520" s="1" t="s">
        <v>1599</v>
      </c>
      <c r="G2520" s="1" t="s">
        <v>8071</v>
      </c>
      <c r="H2520">
        <v>6</v>
      </c>
      <c r="J2520" s="1" t="s">
        <v>61</v>
      </c>
      <c r="K2520">
        <v>6142504</v>
      </c>
      <c r="L2520" s="1" t="s">
        <v>62</v>
      </c>
      <c r="M2520" s="1"/>
      <c r="N2520" s="55" t="s">
        <v>8072</v>
      </c>
      <c r="O2520" s="1" t="s">
        <v>51</v>
      </c>
      <c r="P2520" s="1"/>
      <c r="Q2520" s="1" t="s">
        <v>200</v>
      </c>
      <c r="R2520" s="1"/>
      <c r="S2520" s="1"/>
      <c r="T2520" s="1"/>
      <c r="U2520" s="2">
        <v>46101</v>
      </c>
      <c r="V2520" s="1" t="s">
        <v>8073</v>
      </c>
      <c r="W2520" s="1" t="s">
        <v>306</v>
      </c>
      <c r="X2520" s="1"/>
      <c r="Y2520" s="2"/>
      <c r="Z2520" s="2"/>
      <c r="AA2520" s="2"/>
      <c r="AB2520" s="2"/>
      <c r="AC2520" s="2"/>
      <c r="AD2520" s="1"/>
      <c r="AE2520" s="2" t="s">
        <v>76</v>
      </c>
      <c r="AF2520" s="2">
        <v>46101</v>
      </c>
      <c r="AG2520" s="7">
        <f>OfficeForms.Table[[#This Row],[Fecha Cierre]]-OfficeForms.Table[[#This Row],[Fecha de radicación de la solicitud]]</f>
        <v>0</v>
      </c>
      <c r="AH2520" s="7"/>
    </row>
    <row r="2521" spans="1:34" ht="15.75" hidden="1">
      <c r="A2521">
        <v>2529</v>
      </c>
      <c r="B2521" s="2">
        <v>46101.433472222197</v>
      </c>
      <c r="C2521" s="15">
        <v>46101.435138888897</v>
      </c>
      <c r="D2521" s="1" t="s">
        <v>45</v>
      </c>
      <c r="E2521" s="1"/>
      <c r="F2521" s="1" t="s">
        <v>1355</v>
      </c>
      <c r="G2521" s="1" t="s">
        <v>8074</v>
      </c>
      <c r="H2521">
        <v>82</v>
      </c>
      <c r="J2521" s="1" t="s">
        <v>61</v>
      </c>
      <c r="K2521">
        <v>17075890</v>
      </c>
      <c r="L2521" s="1" t="s">
        <v>211</v>
      </c>
      <c r="M2521" s="1"/>
      <c r="N2521" s="55" t="s">
        <v>8075</v>
      </c>
      <c r="O2521" s="1" t="s">
        <v>51</v>
      </c>
      <c r="P2521" s="1"/>
      <c r="Q2521" s="1" t="s">
        <v>52</v>
      </c>
      <c r="R2521" s="1"/>
      <c r="S2521" s="1" t="s">
        <v>1229</v>
      </c>
      <c r="T2521" s="1"/>
      <c r="U2521" s="2">
        <v>46096</v>
      </c>
      <c r="V2521" s="1" t="s">
        <v>8076</v>
      </c>
      <c r="W2521" s="1" t="s">
        <v>1360</v>
      </c>
      <c r="X2521" s="1"/>
      <c r="Y2521" s="2"/>
      <c r="Z2521" s="2"/>
      <c r="AA2521" s="2"/>
      <c r="AB2521" s="2"/>
      <c r="AC2521" s="2"/>
      <c r="AD2521" s="1"/>
      <c r="AE2521" s="2"/>
      <c r="AF2521" s="2"/>
      <c r="AG2521" s="7">
        <f>OfficeForms.Table[[#This Row],[Fecha Cierre]]-OfficeForms.Table[[#This Row],[Fecha de radicación de la solicitud]]</f>
        <v>-46096</v>
      </c>
      <c r="AH2521" s="7"/>
    </row>
    <row r="2522" spans="1:34" ht="15.75" hidden="1">
      <c r="A2522">
        <v>2530</v>
      </c>
      <c r="B2522" s="2">
        <v>46101.4352083333</v>
      </c>
      <c r="C2522" s="15">
        <v>46101.437060185199</v>
      </c>
      <c r="D2522" s="1" t="s">
        <v>45</v>
      </c>
      <c r="E2522" s="1"/>
      <c r="F2522" s="1" t="s">
        <v>1355</v>
      </c>
      <c r="G2522" s="1" t="s">
        <v>8077</v>
      </c>
      <c r="H2522">
        <v>51</v>
      </c>
      <c r="J2522" s="1" t="s">
        <v>61</v>
      </c>
      <c r="K2522">
        <v>79624380</v>
      </c>
      <c r="L2522" s="1" t="s">
        <v>211</v>
      </c>
      <c r="M2522" s="1"/>
      <c r="N2522" s="55" t="s">
        <v>8078</v>
      </c>
      <c r="O2522" s="1" t="s">
        <v>51</v>
      </c>
      <c r="P2522" s="1"/>
      <c r="Q2522" s="1" t="s">
        <v>52</v>
      </c>
      <c r="R2522" s="1"/>
      <c r="S2522" s="1" t="s">
        <v>8079</v>
      </c>
      <c r="T2522" s="1"/>
      <c r="U2522" s="2">
        <v>46098</v>
      </c>
      <c r="V2522" s="1" t="s">
        <v>8080</v>
      </c>
      <c r="W2522" s="1" t="s">
        <v>1360</v>
      </c>
      <c r="X2522" s="1"/>
      <c r="Y2522" s="2"/>
      <c r="Z2522" s="2"/>
      <c r="AA2522" s="2"/>
      <c r="AB2522" s="2"/>
      <c r="AC2522" s="2"/>
      <c r="AD2522" s="1"/>
      <c r="AE2522" s="2"/>
      <c r="AF2522" s="2"/>
      <c r="AG2522" s="7">
        <f>OfficeForms.Table[[#This Row],[Fecha Cierre]]-OfficeForms.Table[[#This Row],[Fecha de radicación de la solicitud]]</f>
        <v>-46098</v>
      </c>
      <c r="AH2522" s="7"/>
    </row>
    <row r="2523" spans="1:34" ht="15.75" hidden="1">
      <c r="A2523">
        <v>2531</v>
      </c>
      <c r="B2523" s="2">
        <v>46101.437164351897</v>
      </c>
      <c r="C2523" s="15">
        <v>46101.443437499998</v>
      </c>
      <c r="D2523" s="1" t="s">
        <v>45</v>
      </c>
      <c r="E2523" s="1"/>
      <c r="F2523" s="1" t="s">
        <v>1355</v>
      </c>
      <c r="G2523" s="1" t="s">
        <v>8081</v>
      </c>
      <c r="H2523">
        <v>50</v>
      </c>
      <c r="J2523" s="1" t="s">
        <v>61</v>
      </c>
      <c r="K2523">
        <v>6357246</v>
      </c>
      <c r="L2523" s="1" t="s">
        <v>62</v>
      </c>
      <c r="M2523" s="1"/>
      <c r="N2523" s="55" t="s">
        <v>4171</v>
      </c>
      <c r="O2523" s="1" t="s">
        <v>51</v>
      </c>
      <c r="P2523" s="1"/>
      <c r="Q2523" s="1" t="s">
        <v>83</v>
      </c>
      <c r="R2523" s="1"/>
      <c r="S2523" s="1"/>
      <c r="T2523" s="1"/>
      <c r="U2523" s="2">
        <v>46099</v>
      </c>
      <c r="V2523" s="1" t="s">
        <v>8082</v>
      </c>
      <c r="W2523" s="1" t="s">
        <v>1360</v>
      </c>
      <c r="X2523" s="1"/>
      <c r="Y2523" s="2"/>
      <c r="Z2523" s="2"/>
      <c r="AA2523" s="2"/>
      <c r="AB2523" s="2"/>
      <c r="AC2523" s="2"/>
      <c r="AD2523" s="1"/>
      <c r="AE2523" s="2"/>
      <c r="AF2523" s="2"/>
      <c r="AG2523" s="7">
        <f>OfficeForms.Table[[#This Row],[Fecha Cierre]]-OfficeForms.Table[[#This Row],[Fecha de radicación de la solicitud]]</f>
        <v>-46099</v>
      </c>
      <c r="AH2523" s="7"/>
    </row>
    <row r="2524" spans="1:34" ht="15.75" hidden="1">
      <c r="A2524">
        <v>2532</v>
      </c>
      <c r="B2524" s="2">
        <v>46101.443518518499</v>
      </c>
      <c r="C2524" s="15">
        <v>46101.444965277798</v>
      </c>
      <c r="D2524" s="1" t="s">
        <v>45</v>
      </c>
      <c r="E2524" s="1"/>
      <c r="F2524" s="1" t="s">
        <v>1355</v>
      </c>
      <c r="G2524" s="1" t="s">
        <v>8083</v>
      </c>
      <c r="H2524">
        <v>51</v>
      </c>
      <c r="J2524" s="1" t="s">
        <v>61</v>
      </c>
      <c r="K2524">
        <v>52523333</v>
      </c>
      <c r="L2524" s="1" t="s">
        <v>62</v>
      </c>
      <c r="M2524" s="1"/>
      <c r="N2524" s="55" t="s">
        <v>8084</v>
      </c>
      <c r="O2524" s="1" t="s">
        <v>51</v>
      </c>
      <c r="P2524" s="1"/>
      <c r="Q2524" s="1" t="s">
        <v>83</v>
      </c>
      <c r="R2524" s="1"/>
      <c r="S2524" s="1"/>
      <c r="T2524" s="1"/>
      <c r="U2524" s="2">
        <v>46099</v>
      </c>
      <c r="V2524" s="1" t="s">
        <v>8085</v>
      </c>
      <c r="W2524" s="1" t="s">
        <v>1360</v>
      </c>
      <c r="X2524" s="1"/>
      <c r="Y2524" s="2"/>
      <c r="Z2524" s="2"/>
      <c r="AA2524" s="2"/>
      <c r="AB2524" s="2"/>
      <c r="AC2524" s="2"/>
      <c r="AD2524" s="1"/>
      <c r="AE2524" s="2"/>
      <c r="AF2524" s="2"/>
      <c r="AG2524" s="7">
        <f>OfficeForms.Table[[#This Row],[Fecha Cierre]]-OfficeForms.Table[[#This Row],[Fecha de radicación de la solicitud]]</f>
        <v>-46099</v>
      </c>
      <c r="AH2524" s="7"/>
    </row>
    <row r="2525" spans="1:34" ht="15.75" hidden="1">
      <c r="A2525">
        <v>2533</v>
      </c>
      <c r="B2525" s="2">
        <v>46101.444988425901</v>
      </c>
      <c r="C2525" s="15">
        <v>46101.446134259299</v>
      </c>
      <c r="D2525" s="1" t="s">
        <v>45</v>
      </c>
      <c r="E2525" s="1"/>
      <c r="F2525" s="1" t="s">
        <v>1355</v>
      </c>
      <c r="G2525" s="1" t="s">
        <v>8086</v>
      </c>
      <c r="H2525">
        <v>62</v>
      </c>
      <c r="J2525" s="1" t="s">
        <v>61</v>
      </c>
      <c r="K2525">
        <v>79457658</v>
      </c>
      <c r="L2525" s="1" t="s">
        <v>62</v>
      </c>
      <c r="M2525" s="1"/>
      <c r="N2525" s="55" t="s">
        <v>8087</v>
      </c>
      <c r="O2525" s="1" t="s">
        <v>51</v>
      </c>
      <c r="P2525" s="1"/>
      <c r="Q2525" s="1" t="s">
        <v>83</v>
      </c>
      <c r="R2525" s="1"/>
      <c r="S2525" s="1"/>
      <c r="T2525" s="1"/>
      <c r="U2525" s="2">
        <v>46100</v>
      </c>
      <c r="V2525" s="1" t="s">
        <v>8088</v>
      </c>
      <c r="W2525" s="1" t="s">
        <v>1360</v>
      </c>
      <c r="X2525" s="1"/>
      <c r="Y2525" s="2"/>
      <c r="Z2525" s="2"/>
      <c r="AA2525" s="2"/>
      <c r="AB2525" s="2"/>
      <c r="AC2525" s="2"/>
      <c r="AD2525" s="1"/>
      <c r="AE2525" s="2"/>
      <c r="AF2525" s="2"/>
      <c r="AG2525" s="7">
        <f>OfficeForms.Table[[#This Row],[Fecha Cierre]]-OfficeForms.Table[[#This Row],[Fecha de radicación de la solicitud]]</f>
        <v>-46100</v>
      </c>
      <c r="AH2525" s="7"/>
    </row>
    <row r="2526" spans="1:34" ht="15.75" hidden="1">
      <c r="A2526">
        <v>2534</v>
      </c>
      <c r="B2526" s="2">
        <v>46101.447835648098</v>
      </c>
      <c r="C2526" s="15">
        <v>46101.448923611097</v>
      </c>
      <c r="D2526" s="1" t="s">
        <v>45</v>
      </c>
      <c r="E2526" s="1"/>
      <c r="F2526" s="1" t="s">
        <v>1355</v>
      </c>
      <c r="G2526" s="1" t="s">
        <v>8089</v>
      </c>
      <c r="H2526">
        <v>72</v>
      </c>
      <c r="J2526" s="1" t="s">
        <v>61</v>
      </c>
      <c r="K2526">
        <v>28984211</v>
      </c>
      <c r="L2526" s="1" t="s">
        <v>62</v>
      </c>
      <c r="M2526" s="1"/>
      <c r="N2526" s="55" t="s">
        <v>8090</v>
      </c>
      <c r="O2526" s="1" t="s">
        <v>51</v>
      </c>
      <c r="P2526" s="1"/>
      <c r="Q2526" s="1" t="s">
        <v>83</v>
      </c>
      <c r="R2526" s="1"/>
      <c r="S2526" s="1"/>
      <c r="T2526" s="1"/>
      <c r="U2526" s="2">
        <v>46100</v>
      </c>
      <c r="V2526" s="1" t="s">
        <v>8091</v>
      </c>
      <c r="W2526" s="1" t="s">
        <v>1360</v>
      </c>
      <c r="X2526" s="1"/>
      <c r="Y2526" s="2"/>
      <c r="Z2526" s="2"/>
      <c r="AA2526" s="2"/>
      <c r="AB2526" s="2"/>
      <c r="AC2526" s="2"/>
      <c r="AD2526" s="1"/>
      <c r="AE2526" s="2"/>
      <c r="AF2526" s="2"/>
      <c r="AG2526" s="7">
        <f>OfficeForms.Table[[#This Row],[Fecha Cierre]]-OfficeForms.Table[[#This Row],[Fecha de radicación de la solicitud]]</f>
        <v>-46100</v>
      </c>
      <c r="AH2526" s="7"/>
    </row>
    <row r="2527" spans="1:34" ht="15.75" hidden="1">
      <c r="A2527">
        <v>2535</v>
      </c>
      <c r="B2527" s="2">
        <v>46101.475324074097</v>
      </c>
      <c r="C2527" s="15">
        <v>46101.4774189815</v>
      </c>
      <c r="D2527" s="1" t="s">
        <v>45</v>
      </c>
      <c r="E2527" s="1"/>
      <c r="F2527" s="1" t="s">
        <v>1610</v>
      </c>
      <c r="G2527" s="1" t="s">
        <v>8092</v>
      </c>
      <c r="H2527">
        <v>42</v>
      </c>
      <c r="J2527" s="1" t="s">
        <v>61</v>
      </c>
      <c r="K2527">
        <v>72328099</v>
      </c>
      <c r="L2527" s="1" t="s">
        <v>89</v>
      </c>
      <c r="M2527" s="1"/>
      <c r="N2527" s="55" t="s">
        <v>8093</v>
      </c>
      <c r="O2527" s="1" t="s">
        <v>51</v>
      </c>
      <c r="P2527" s="1"/>
      <c r="Q2527" s="1" t="s">
        <v>83</v>
      </c>
      <c r="R2527" s="1"/>
      <c r="S2527" s="1"/>
      <c r="T2527" s="1"/>
      <c r="U2527" s="2">
        <v>46094</v>
      </c>
      <c r="V2527" s="1" t="s">
        <v>8094</v>
      </c>
      <c r="W2527" s="1" t="s">
        <v>1576</v>
      </c>
      <c r="X2527" s="1"/>
      <c r="Y2527" s="2"/>
      <c r="Z2527" s="2"/>
      <c r="AA2527" s="2"/>
      <c r="AB2527" s="2"/>
      <c r="AC2527" s="2"/>
      <c r="AD2527" s="1"/>
      <c r="AE2527" s="2"/>
      <c r="AF2527" s="2"/>
      <c r="AG2527" s="7">
        <f>OfficeForms.Table[[#This Row],[Fecha Cierre]]-OfficeForms.Table[[#This Row],[Fecha de radicación de la solicitud]]</f>
        <v>-46094</v>
      </c>
      <c r="AH2527" s="7"/>
    </row>
    <row r="2528" spans="1:34" ht="15.75" hidden="1">
      <c r="A2528">
        <v>2536</v>
      </c>
      <c r="B2528" s="2">
        <v>46101.477523148104</v>
      </c>
      <c r="C2528" s="15">
        <v>46101.480717592603</v>
      </c>
      <c r="D2528" s="1" t="s">
        <v>45</v>
      </c>
      <c r="E2528" s="1"/>
      <c r="F2528" s="1" t="s">
        <v>1610</v>
      </c>
      <c r="G2528" s="1" t="s">
        <v>8095</v>
      </c>
      <c r="H2528">
        <v>68</v>
      </c>
      <c r="J2528" s="1" t="s">
        <v>61</v>
      </c>
      <c r="K2528">
        <v>20621107</v>
      </c>
      <c r="L2528" s="1" t="s">
        <v>89</v>
      </c>
      <c r="M2528" s="1"/>
      <c r="N2528" s="55" t="s">
        <v>8096</v>
      </c>
      <c r="O2528" s="1" t="s">
        <v>51</v>
      </c>
      <c r="P2528" s="1"/>
      <c r="Q2528" s="1" t="s">
        <v>83</v>
      </c>
      <c r="R2528" s="1"/>
      <c r="S2528" s="1"/>
      <c r="T2528" s="1"/>
      <c r="U2528" s="2">
        <v>46091</v>
      </c>
      <c r="V2528" s="1" t="s">
        <v>8097</v>
      </c>
      <c r="W2528" s="1" t="s">
        <v>1576</v>
      </c>
      <c r="X2528" s="1"/>
      <c r="Y2528" s="2"/>
      <c r="Z2528" s="2"/>
      <c r="AA2528" s="2"/>
      <c r="AB2528" s="2"/>
      <c r="AC2528" s="2"/>
      <c r="AD2528" s="1"/>
      <c r="AE2528" s="2"/>
      <c r="AF2528" s="2"/>
      <c r="AG2528" s="7">
        <f>OfficeForms.Table[[#This Row],[Fecha Cierre]]-OfficeForms.Table[[#This Row],[Fecha de radicación de la solicitud]]</f>
        <v>-46091</v>
      </c>
      <c r="AH2528" s="7"/>
    </row>
    <row r="2529" spans="1:34" ht="15.75" hidden="1">
      <c r="A2529">
        <v>2537</v>
      </c>
      <c r="B2529" s="2">
        <v>46101.579976851797</v>
      </c>
      <c r="C2529" s="15">
        <v>46101.581006944398</v>
      </c>
      <c r="D2529" s="1" t="s">
        <v>45</v>
      </c>
      <c r="E2529" s="1"/>
      <c r="F2529" s="1" t="s">
        <v>244</v>
      </c>
      <c r="G2529" s="1" t="s">
        <v>8098</v>
      </c>
      <c r="H2529">
        <v>54</v>
      </c>
      <c r="J2529" s="1" t="s">
        <v>61</v>
      </c>
      <c r="K2529">
        <v>52095317</v>
      </c>
      <c r="L2529" s="1" t="s">
        <v>81</v>
      </c>
      <c r="M2529" s="1"/>
      <c r="N2529" s="55" t="s">
        <v>8099</v>
      </c>
      <c r="O2529" s="1" t="s">
        <v>51</v>
      </c>
      <c r="P2529" s="1"/>
      <c r="Q2529" s="1" t="s">
        <v>200</v>
      </c>
      <c r="R2529" s="1"/>
      <c r="S2529" s="1"/>
      <c r="T2529" s="1"/>
      <c r="U2529" s="2">
        <v>46099</v>
      </c>
      <c r="V2529" s="1" t="s">
        <v>419</v>
      </c>
      <c r="W2529" s="1" t="s">
        <v>55</v>
      </c>
      <c r="X2529" s="1"/>
      <c r="Y2529" s="2"/>
      <c r="Z2529" s="2"/>
      <c r="AA2529" s="2"/>
      <c r="AB2529" s="2"/>
      <c r="AC2529" s="2"/>
      <c r="AD2529" s="1"/>
      <c r="AE2529" s="2"/>
      <c r="AF2529" s="2"/>
      <c r="AG2529" s="7">
        <f>OfficeForms.Table[[#This Row],[Fecha Cierre]]-OfficeForms.Table[[#This Row],[Fecha de radicación de la solicitud]]</f>
        <v>-46099</v>
      </c>
      <c r="AH2529" s="7"/>
    </row>
    <row r="2530" spans="1:34" ht="15.75" hidden="1">
      <c r="A2530">
        <v>2538</v>
      </c>
      <c r="B2530" s="2">
        <v>46101.581030092602</v>
      </c>
      <c r="C2530" s="15">
        <v>46101.582002314797</v>
      </c>
      <c r="D2530" s="1" t="s">
        <v>45</v>
      </c>
      <c r="E2530" s="1"/>
      <c r="F2530" s="1" t="s">
        <v>244</v>
      </c>
      <c r="G2530" s="1" t="s">
        <v>8100</v>
      </c>
      <c r="H2530">
        <v>81</v>
      </c>
      <c r="J2530" s="1" t="s">
        <v>61</v>
      </c>
      <c r="K2530">
        <v>4556284</v>
      </c>
      <c r="L2530" s="1" t="s">
        <v>81</v>
      </c>
      <c r="M2530" s="1"/>
      <c r="N2530" s="55" t="s">
        <v>8101</v>
      </c>
      <c r="O2530" s="1" t="s">
        <v>51</v>
      </c>
      <c r="P2530" s="1"/>
      <c r="Q2530" s="1" t="s">
        <v>200</v>
      </c>
      <c r="R2530" s="1"/>
      <c r="S2530" s="1"/>
      <c r="T2530" s="1"/>
      <c r="U2530" s="2">
        <v>46100</v>
      </c>
      <c r="V2530" s="1" t="s">
        <v>8102</v>
      </c>
      <c r="W2530" s="1" t="s">
        <v>55</v>
      </c>
      <c r="X2530" s="1"/>
      <c r="Y2530" s="2"/>
      <c r="Z2530" s="2"/>
      <c r="AA2530" s="2"/>
      <c r="AB2530" s="2"/>
      <c r="AC2530" s="2"/>
      <c r="AD2530" s="1"/>
      <c r="AE2530" s="2"/>
      <c r="AF2530" s="2"/>
      <c r="AG2530" s="7">
        <f>OfficeForms.Table[[#This Row],[Fecha Cierre]]-OfficeForms.Table[[#This Row],[Fecha de radicación de la solicitud]]</f>
        <v>-46100</v>
      </c>
      <c r="AH2530" s="7"/>
    </row>
    <row r="2531" spans="1:34" ht="15.75" hidden="1">
      <c r="A2531">
        <v>2539</v>
      </c>
      <c r="B2531" s="2">
        <v>46101.5846296296</v>
      </c>
      <c r="C2531" s="15">
        <v>46101.587337962999</v>
      </c>
      <c r="D2531" s="1" t="s">
        <v>45</v>
      </c>
      <c r="E2531" s="1"/>
      <c r="F2531" s="1" t="s">
        <v>244</v>
      </c>
      <c r="G2531" s="1" t="s">
        <v>7891</v>
      </c>
      <c r="H2531">
        <v>90</v>
      </c>
      <c r="J2531" s="1" t="s">
        <v>2408</v>
      </c>
      <c r="K2531">
        <v>20062778</v>
      </c>
      <c r="L2531" s="1" t="s">
        <v>81</v>
      </c>
      <c r="M2531" s="1"/>
      <c r="N2531" s="55" t="s">
        <v>3644</v>
      </c>
      <c r="O2531" s="1" t="s">
        <v>146</v>
      </c>
      <c r="P2531" s="1"/>
      <c r="Q2531" s="1" t="s">
        <v>137</v>
      </c>
      <c r="R2531" s="1"/>
      <c r="S2531" s="1"/>
      <c r="T2531" s="1"/>
      <c r="U2531" s="2">
        <v>46099</v>
      </c>
      <c r="V2531" s="1" t="s">
        <v>8103</v>
      </c>
      <c r="W2531" s="1" t="s">
        <v>55</v>
      </c>
      <c r="X2531" s="1"/>
      <c r="Y2531" s="2"/>
      <c r="Z2531" s="2"/>
      <c r="AA2531" s="2"/>
      <c r="AB2531" s="2"/>
      <c r="AC2531" s="2"/>
      <c r="AD2531" s="1"/>
      <c r="AE2531" s="2"/>
      <c r="AF2531" s="2"/>
      <c r="AG2531" s="7">
        <f>OfficeForms.Table[[#This Row],[Fecha Cierre]]-OfficeForms.Table[[#This Row],[Fecha de radicación de la solicitud]]</f>
        <v>-46099</v>
      </c>
      <c r="AH2531" s="7"/>
    </row>
    <row r="2532" spans="1:34" ht="15.75" hidden="1">
      <c r="A2532">
        <v>2540</v>
      </c>
      <c r="B2532" s="2">
        <v>46101.599930555603</v>
      </c>
      <c r="C2532" s="15">
        <v>46101.601620370398</v>
      </c>
      <c r="D2532" s="1" t="s">
        <v>45</v>
      </c>
      <c r="E2532" s="1"/>
      <c r="F2532" s="1" t="s">
        <v>1045</v>
      </c>
      <c r="G2532" s="1" t="s">
        <v>8104</v>
      </c>
      <c r="H2532">
        <v>0</v>
      </c>
      <c r="J2532" s="1" t="s">
        <v>48</v>
      </c>
      <c r="K2532">
        <v>1300006008</v>
      </c>
      <c r="L2532" s="1" t="s">
        <v>125</v>
      </c>
      <c r="M2532" s="1"/>
      <c r="N2532" s="55" t="s">
        <v>8105</v>
      </c>
      <c r="O2532" s="1" t="s">
        <v>51</v>
      </c>
      <c r="P2532" s="1"/>
      <c r="Q2532" s="1" t="s">
        <v>52</v>
      </c>
      <c r="R2532" s="1"/>
      <c r="S2532" s="1" t="s">
        <v>8106</v>
      </c>
      <c r="T2532" s="1"/>
      <c r="U2532" s="2">
        <v>46097</v>
      </c>
      <c r="V2532" s="1" t="s">
        <v>8107</v>
      </c>
      <c r="W2532" s="1" t="s">
        <v>301</v>
      </c>
      <c r="X2532" s="1"/>
      <c r="Y2532" s="2"/>
      <c r="Z2532" s="2"/>
      <c r="AA2532" s="2"/>
      <c r="AB2532" s="2"/>
      <c r="AC2532" s="2"/>
      <c r="AD2532" s="1"/>
      <c r="AE2532" s="2"/>
      <c r="AF2532" s="2"/>
      <c r="AG2532" s="7">
        <f>OfficeForms.Table[[#This Row],[Fecha Cierre]]-OfficeForms.Table[[#This Row],[Fecha de radicación de la solicitud]]</f>
        <v>-46097</v>
      </c>
      <c r="AH2532" s="7"/>
    </row>
    <row r="2533" spans="1:34" ht="15.75" hidden="1">
      <c r="A2533">
        <v>2541</v>
      </c>
      <c r="B2533" s="2">
        <v>46101.639351851903</v>
      </c>
      <c r="C2533" s="15">
        <v>46101.640347222201</v>
      </c>
      <c r="D2533" s="1" t="s">
        <v>45</v>
      </c>
      <c r="E2533" s="1"/>
      <c r="F2533" s="1" t="s">
        <v>1158</v>
      </c>
      <c r="G2533" s="1" t="s">
        <v>8108</v>
      </c>
      <c r="H2533">
        <v>75</v>
      </c>
      <c r="J2533" s="1" t="s">
        <v>61</v>
      </c>
      <c r="K2533">
        <v>7210795</v>
      </c>
      <c r="L2533" s="1" t="s">
        <v>110</v>
      </c>
      <c r="M2533" s="1"/>
      <c r="N2533" s="55" t="s">
        <v>8109</v>
      </c>
      <c r="O2533" s="1" t="s">
        <v>64</v>
      </c>
      <c r="P2533" s="1"/>
      <c r="Q2533" s="1" t="s">
        <v>52</v>
      </c>
      <c r="R2533" s="1"/>
      <c r="S2533" s="1" t="s">
        <v>8110</v>
      </c>
      <c r="T2533" s="1"/>
      <c r="U2533" s="2">
        <v>46098</v>
      </c>
      <c r="V2533" s="1" t="s">
        <v>8111</v>
      </c>
      <c r="W2533" s="1" t="s">
        <v>301</v>
      </c>
      <c r="X2533" s="1"/>
      <c r="Y2533" s="2"/>
      <c r="Z2533" s="2"/>
      <c r="AA2533" s="2"/>
      <c r="AB2533" s="2"/>
      <c r="AC2533" s="2"/>
      <c r="AD2533" s="1"/>
      <c r="AE2533" s="2"/>
      <c r="AF2533" s="2"/>
      <c r="AG2533" s="7">
        <f>OfficeForms.Table[[#This Row],[Fecha Cierre]]-OfficeForms.Table[[#This Row],[Fecha de radicación de la solicitud]]</f>
        <v>-46098</v>
      </c>
      <c r="AH2533" s="7"/>
    </row>
    <row r="2534" spans="1:34" ht="15.75" hidden="1">
      <c r="A2534">
        <v>2542</v>
      </c>
      <c r="B2534" s="2">
        <v>46101.649872685201</v>
      </c>
      <c r="C2534" s="15">
        <v>46101.654351851903</v>
      </c>
      <c r="D2534" s="1" t="s">
        <v>45</v>
      </c>
      <c r="E2534" s="1"/>
      <c r="F2534" s="1" t="s">
        <v>46</v>
      </c>
      <c r="G2534" s="1" t="s">
        <v>8112</v>
      </c>
      <c r="H2534">
        <v>79</v>
      </c>
      <c r="J2534" s="1" t="s">
        <v>61</v>
      </c>
      <c r="K2534">
        <v>17154404</v>
      </c>
      <c r="L2534" s="1" t="s">
        <v>49</v>
      </c>
      <c r="M2534" s="1" t="s">
        <v>8113</v>
      </c>
      <c r="N2534" s="55" t="s">
        <v>7426</v>
      </c>
      <c r="O2534" s="1" t="s">
        <v>51</v>
      </c>
      <c r="P2534" s="1"/>
      <c r="Q2534" s="1" t="s">
        <v>65</v>
      </c>
      <c r="R2534" s="1"/>
      <c r="S2534" s="1"/>
      <c r="T2534" s="1" t="s">
        <v>8114</v>
      </c>
      <c r="U2534" s="2">
        <v>46101</v>
      </c>
      <c r="V2534" s="1" t="s">
        <v>8115</v>
      </c>
      <c r="W2534" s="1" t="s">
        <v>55</v>
      </c>
      <c r="X2534" s="1"/>
      <c r="Y2534" s="2"/>
      <c r="Z2534" s="2"/>
      <c r="AA2534" s="2"/>
      <c r="AB2534" s="2"/>
      <c r="AC2534" s="2"/>
      <c r="AD2534" s="1"/>
      <c r="AE2534" s="2"/>
      <c r="AF2534" s="2"/>
      <c r="AG2534" s="7">
        <f>OfficeForms.Table[[#This Row],[Fecha Cierre]]-OfficeForms.Table[[#This Row],[Fecha de radicación de la solicitud]]</f>
        <v>-46101</v>
      </c>
      <c r="AH2534" s="7"/>
    </row>
    <row r="2535" spans="1:34" ht="15.75" hidden="1">
      <c r="A2535">
        <v>2543</v>
      </c>
      <c r="B2535" s="2">
        <v>46101.657314814802</v>
      </c>
      <c r="C2535" s="15">
        <v>46101.661747685197</v>
      </c>
      <c r="D2535" s="1" t="s">
        <v>45</v>
      </c>
      <c r="E2535" s="1"/>
      <c r="F2535" s="1" t="s">
        <v>46</v>
      </c>
      <c r="G2535" s="1" t="s">
        <v>8116</v>
      </c>
      <c r="H2535">
        <v>27</v>
      </c>
      <c r="J2535" s="1" t="s">
        <v>61</v>
      </c>
      <c r="K2535">
        <v>1072670010</v>
      </c>
      <c r="L2535" s="1" t="s">
        <v>110</v>
      </c>
      <c r="M2535" s="1"/>
      <c r="N2535" s="55" t="s">
        <v>8117</v>
      </c>
      <c r="O2535" s="1" t="s">
        <v>146</v>
      </c>
      <c r="P2535" s="1"/>
      <c r="Q2535" s="1" t="s">
        <v>137</v>
      </c>
      <c r="R2535" s="1"/>
      <c r="S2535" s="1"/>
      <c r="T2535" s="1"/>
      <c r="U2535" s="2">
        <v>46097</v>
      </c>
      <c r="V2535" s="1" t="s">
        <v>8118</v>
      </c>
      <c r="W2535" s="1" t="s">
        <v>55</v>
      </c>
      <c r="X2535" s="1"/>
      <c r="Y2535" s="2"/>
      <c r="Z2535" s="2"/>
      <c r="AA2535" s="2"/>
      <c r="AB2535" s="2"/>
      <c r="AC2535" s="2"/>
      <c r="AD2535" s="1"/>
      <c r="AE2535" s="2"/>
      <c r="AF2535" s="2"/>
      <c r="AG2535" s="7">
        <f>OfficeForms.Table[[#This Row],[Fecha Cierre]]-OfficeForms.Table[[#This Row],[Fecha de radicación de la solicitud]]</f>
        <v>-46097</v>
      </c>
      <c r="AH2535" s="7"/>
    </row>
    <row r="2536" spans="1:34" ht="15.75" hidden="1">
      <c r="A2536">
        <v>2544</v>
      </c>
      <c r="B2536" s="2">
        <v>46101.660300925898</v>
      </c>
      <c r="C2536" s="15">
        <v>46101.6625347222</v>
      </c>
      <c r="D2536" s="1" t="s">
        <v>45</v>
      </c>
      <c r="E2536" s="1"/>
      <c r="F2536" s="1" t="s">
        <v>46</v>
      </c>
      <c r="G2536" s="1" t="s">
        <v>8119</v>
      </c>
      <c r="H2536">
        <v>26</v>
      </c>
      <c r="J2536" s="1" t="s">
        <v>61</v>
      </c>
      <c r="K2536">
        <v>1001114492</v>
      </c>
      <c r="L2536" s="1" t="s">
        <v>81</v>
      </c>
      <c r="M2536" s="1"/>
      <c r="N2536" s="55" t="s">
        <v>8120</v>
      </c>
      <c r="O2536" s="1" t="s">
        <v>51</v>
      </c>
      <c r="P2536" s="1"/>
      <c r="Q2536" s="1" t="s">
        <v>200</v>
      </c>
      <c r="R2536" s="1"/>
      <c r="S2536" s="1"/>
      <c r="T2536" s="1"/>
      <c r="U2536" s="2">
        <v>46100</v>
      </c>
      <c r="V2536" s="1" t="s">
        <v>8121</v>
      </c>
      <c r="W2536" s="1" t="s">
        <v>55</v>
      </c>
      <c r="X2536" s="1"/>
      <c r="Y2536" s="2"/>
      <c r="Z2536" s="2"/>
      <c r="AA2536" s="2"/>
      <c r="AB2536" s="2"/>
      <c r="AC2536" s="2"/>
      <c r="AD2536" s="1"/>
      <c r="AE2536" s="2"/>
      <c r="AF2536" s="2"/>
      <c r="AG2536" s="7">
        <f>OfficeForms.Table[[#This Row],[Fecha Cierre]]-OfficeForms.Table[[#This Row],[Fecha de radicación de la solicitud]]</f>
        <v>-46100</v>
      </c>
      <c r="AH2536" s="7"/>
    </row>
    <row r="2537" spans="1:34" ht="15.75" hidden="1">
      <c r="A2537">
        <v>2545</v>
      </c>
      <c r="B2537" s="2">
        <v>46101.662569444401</v>
      </c>
      <c r="C2537" s="15">
        <v>46101.663773148102</v>
      </c>
      <c r="D2537" s="1" t="s">
        <v>45</v>
      </c>
      <c r="E2537" s="1"/>
      <c r="F2537" s="1" t="s">
        <v>46</v>
      </c>
      <c r="G2537" s="1" t="s">
        <v>8122</v>
      </c>
      <c r="H2537">
        <v>48</v>
      </c>
      <c r="J2537" s="1" t="s">
        <v>61</v>
      </c>
      <c r="K2537">
        <v>79885187</v>
      </c>
      <c r="L2537" s="1" t="s">
        <v>110</v>
      </c>
      <c r="M2537" s="1"/>
      <c r="N2537" s="55" t="s">
        <v>8123</v>
      </c>
      <c r="O2537" s="1" t="s">
        <v>51</v>
      </c>
      <c r="P2537" s="1"/>
      <c r="Q2537" s="1" t="s">
        <v>200</v>
      </c>
      <c r="R2537" s="1"/>
      <c r="S2537" s="1"/>
      <c r="T2537" s="1"/>
      <c r="U2537" s="2">
        <v>46097</v>
      </c>
      <c r="V2537" s="1" t="s">
        <v>8124</v>
      </c>
      <c r="W2537" s="1" t="s">
        <v>55</v>
      </c>
      <c r="X2537" s="1"/>
      <c r="Y2537" s="2"/>
      <c r="Z2537" s="2"/>
      <c r="AA2537" s="2"/>
      <c r="AB2537" s="2"/>
      <c r="AC2537" s="2"/>
      <c r="AD2537" s="1"/>
      <c r="AE2537" s="2"/>
      <c r="AF2537" s="2"/>
      <c r="AG2537" s="7">
        <f>OfficeForms.Table[[#This Row],[Fecha Cierre]]-OfficeForms.Table[[#This Row],[Fecha de radicación de la solicitud]]</f>
        <v>-46097</v>
      </c>
      <c r="AH2537" s="7"/>
    </row>
    <row r="2538" spans="1:34" ht="15.75" hidden="1">
      <c r="A2538">
        <v>2546</v>
      </c>
      <c r="B2538" s="2">
        <v>46101.663877314801</v>
      </c>
      <c r="C2538" s="15">
        <v>46101.664409722202</v>
      </c>
      <c r="D2538" s="1" t="s">
        <v>45</v>
      </c>
      <c r="E2538" s="1"/>
      <c r="F2538" s="1" t="s">
        <v>46</v>
      </c>
      <c r="G2538" s="1" t="s">
        <v>8125</v>
      </c>
      <c r="H2538">
        <v>13</v>
      </c>
      <c r="J2538" s="1" t="s">
        <v>61</v>
      </c>
      <c r="K2538">
        <v>1146130002</v>
      </c>
      <c r="L2538" s="1" t="s">
        <v>89</v>
      </c>
      <c r="M2538" s="1"/>
      <c r="N2538" s="55" t="s">
        <v>8123</v>
      </c>
      <c r="O2538" s="1" t="s">
        <v>51</v>
      </c>
      <c r="P2538" s="1"/>
      <c r="Q2538" s="1" t="s">
        <v>200</v>
      </c>
      <c r="R2538" s="1"/>
      <c r="S2538" s="1"/>
      <c r="T2538" s="1"/>
      <c r="U2538" s="2">
        <v>46100</v>
      </c>
      <c r="V2538" s="1" t="s">
        <v>8126</v>
      </c>
      <c r="W2538" s="1" t="s">
        <v>55</v>
      </c>
      <c r="X2538" s="1"/>
      <c r="Y2538" s="2"/>
      <c r="Z2538" s="2"/>
      <c r="AA2538" s="2"/>
      <c r="AB2538" s="2"/>
      <c r="AC2538" s="2"/>
      <c r="AD2538" s="1"/>
      <c r="AE2538" s="2"/>
      <c r="AF2538" s="2"/>
      <c r="AG2538" s="7">
        <f>OfficeForms.Table[[#This Row],[Fecha Cierre]]-OfficeForms.Table[[#This Row],[Fecha de radicación de la solicitud]]</f>
        <v>-46100</v>
      </c>
      <c r="AH2538" s="7"/>
    </row>
    <row r="2539" spans="1:34" ht="15.75" hidden="1">
      <c r="A2539">
        <v>2547</v>
      </c>
      <c r="B2539" s="2">
        <v>46101.664479166699</v>
      </c>
      <c r="C2539" s="15">
        <v>46101.664988425902</v>
      </c>
      <c r="D2539" s="1" t="s">
        <v>45</v>
      </c>
      <c r="E2539" s="1"/>
      <c r="F2539" s="1" t="s">
        <v>46</v>
      </c>
      <c r="G2539" s="1" t="s">
        <v>8127</v>
      </c>
      <c r="H2539">
        <v>65</v>
      </c>
      <c r="J2539" s="1" t="s">
        <v>61</v>
      </c>
      <c r="K2539">
        <v>35498795</v>
      </c>
      <c r="L2539" s="1" t="s">
        <v>89</v>
      </c>
      <c r="M2539" s="1"/>
      <c r="N2539" s="55" t="s">
        <v>8099</v>
      </c>
      <c r="O2539" s="1" t="s">
        <v>51</v>
      </c>
      <c r="P2539" s="1"/>
      <c r="Q2539" s="1" t="s">
        <v>200</v>
      </c>
      <c r="R2539" s="1"/>
      <c r="S2539" s="1"/>
      <c r="T2539" s="1"/>
      <c r="U2539" s="2">
        <v>46100</v>
      </c>
      <c r="V2539" s="1" t="s">
        <v>8126</v>
      </c>
      <c r="W2539" s="1" t="s">
        <v>55</v>
      </c>
      <c r="X2539" s="1"/>
      <c r="Y2539" s="2"/>
      <c r="Z2539" s="2"/>
      <c r="AA2539" s="2"/>
      <c r="AB2539" s="2"/>
      <c r="AC2539" s="2"/>
      <c r="AD2539" s="1"/>
      <c r="AE2539" s="2"/>
      <c r="AF2539" s="2"/>
      <c r="AG2539" s="7">
        <f>OfficeForms.Table[[#This Row],[Fecha Cierre]]-OfficeForms.Table[[#This Row],[Fecha de radicación de la solicitud]]</f>
        <v>-46100</v>
      </c>
      <c r="AH2539" s="7"/>
    </row>
    <row r="2540" spans="1:34" ht="15.75" hidden="1">
      <c r="A2540">
        <v>2548</v>
      </c>
      <c r="B2540" s="2">
        <v>46101.668321759302</v>
      </c>
      <c r="C2540" s="15">
        <v>46101.668900463003</v>
      </c>
      <c r="D2540" s="1" t="s">
        <v>45</v>
      </c>
      <c r="E2540" s="1"/>
      <c r="F2540" s="1" t="s">
        <v>46</v>
      </c>
      <c r="G2540" s="1" t="s">
        <v>8128</v>
      </c>
      <c r="H2540">
        <v>16</v>
      </c>
      <c r="J2540" s="1" t="s">
        <v>193</v>
      </c>
      <c r="K2540">
        <v>1101756891</v>
      </c>
      <c r="L2540" s="1" t="s">
        <v>89</v>
      </c>
      <c r="M2540" s="1"/>
      <c r="N2540" s="55" t="s">
        <v>8129</v>
      </c>
      <c r="O2540" s="1" t="s">
        <v>51</v>
      </c>
      <c r="P2540" s="1"/>
      <c r="Q2540" s="1" t="s">
        <v>200</v>
      </c>
      <c r="R2540" s="1"/>
      <c r="S2540" s="1"/>
      <c r="T2540" s="1"/>
      <c r="U2540" s="2">
        <v>46100</v>
      </c>
      <c r="V2540" s="1" t="s">
        <v>8124</v>
      </c>
      <c r="W2540" s="1" t="s">
        <v>55</v>
      </c>
      <c r="X2540" s="1"/>
      <c r="Y2540" s="2"/>
      <c r="Z2540" s="2"/>
      <c r="AA2540" s="2"/>
      <c r="AB2540" s="2"/>
      <c r="AC2540" s="2"/>
      <c r="AD2540" s="1"/>
      <c r="AE2540" s="2"/>
      <c r="AF2540" s="2"/>
      <c r="AG2540" s="7">
        <f>OfficeForms.Table[[#This Row],[Fecha Cierre]]-OfficeForms.Table[[#This Row],[Fecha de radicación de la solicitud]]</f>
        <v>-46100</v>
      </c>
      <c r="AH2540" s="7"/>
    </row>
    <row r="2541" spans="1:34" ht="15.75" hidden="1">
      <c r="A2541">
        <v>2549</v>
      </c>
      <c r="B2541" s="2">
        <v>46101.669236111098</v>
      </c>
      <c r="C2541" s="15">
        <v>46101.670011574097</v>
      </c>
      <c r="D2541" s="1" t="s">
        <v>45</v>
      </c>
      <c r="E2541" s="1"/>
      <c r="F2541" s="1" t="s">
        <v>46</v>
      </c>
      <c r="G2541" s="1" t="s">
        <v>8130</v>
      </c>
      <c r="H2541">
        <v>70</v>
      </c>
      <c r="J2541" s="1" t="s">
        <v>61</v>
      </c>
      <c r="K2541">
        <v>41675508</v>
      </c>
      <c r="L2541" s="1" t="s">
        <v>89</v>
      </c>
      <c r="M2541" s="1"/>
      <c r="N2541" s="55" t="s">
        <v>8131</v>
      </c>
      <c r="O2541" s="1" t="s">
        <v>51</v>
      </c>
      <c r="P2541" s="1"/>
      <c r="Q2541" s="1" t="s">
        <v>200</v>
      </c>
      <c r="R2541" s="1"/>
      <c r="S2541" s="1"/>
      <c r="T2541" s="1"/>
      <c r="U2541" s="2">
        <v>46099</v>
      </c>
      <c r="V2541" s="1" t="s">
        <v>8132</v>
      </c>
      <c r="W2541" s="1" t="s">
        <v>55</v>
      </c>
      <c r="X2541" s="1"/>
      <c r="Y2541" s="2"/>
      <c r="Z2541" s="2"/>
      <c r="AA2541" s="2"/>
      <c r="AB2541" s="2"/>
      <c r="AC2541" s="2"/>
      <c r="AD2541" s="1"/>
      <c r="AE2541" s="2"/>
      <c r="AF2541" s="2"/>
      <c r="AG2541" s="7">
        <f>OfficeForms.Table[[#This Row],[Fecha Cierre]]-OfficeForms.Table[[#This Row],[Fecha de radicación de la solicitud]]</f>
        <v>-46099</v>
      </c>
      <c r="AH2541" s="7"/>
    </row>
    <row r="2542" spans="1:34" ht="15.75" hidden="1">
      <c r="A2542">
        <v>2550</v>
      </c>
      <c r="B2542" s="2">
        <v>46101.670023148203</v>
      </c>
      <c r="C2542" s="15">
        <v>46101.670983796299</v>
      </c>
      <c r="D2542" s="1" t="s">
        <v>45</v>
      </c>
      <c r="E2542" s="1"/>
      <c r="F2542" s="1" t="s">
        <v>46</v>
      </c>
      <c r="G2542" s="1" t="s">
        <v>8133</v>
      </c>
      <c r="H2542">
        <v>37</v>
      </c>
      <c r="J2542" s="1" t="s">
        <v>61</v>
      </c>
      <c r="K2542">
        <v>1022350492</v>
      </c>
      <c r="L2542" s="1" t="s">
        <v>89</v>
      </c>
      <c r="M2542" s="1"/>
      <c r="N2542" s="55" t="s">
        <v>8131</v>
      </c>
      <c r="O2542" s="1" t="s">
        <v>51</v>
      </c>
      <c r="P2542" s="1"/>
      <c r="Q2542" s="1" t="s">
        <v>200</v>
      </c>
      <c r="R2542" s="1"/>
      <c r="S2542" s="1"/>
      <c r="T2542" s="1"/>
      <c r="U2542" s="2">
        <v>46099</v>
      </c>
      <c r="V2542" s="1" t="s">
        <v>8124</v>
      </c>
      <c r="W2542" s="1" t="s">
        <v>55</v>
      </c>
      <c r="X2542" s="1"/>
      <c r="Y2542" s="2"/>
      <c r="Z2542" s="2"/>
      <c r="AA2542" s="2"/>
      <c r="AB2542" s="2"/>
      <c r="AC2542" s="2"/>
      <c r="AD2542" s="1"/>
      <c r="AE2542" s="2"/>
      <c r="AF2542" s="2"/>
      <c r="AG2542" s="7">
        <f>OfficeForms.Table[[#This Row],[Fecha Cierre]]-OfficeForms.Table[[#This Row],[Fecha de radicación de la solicitud]]</f>
        <v>-46099</v>
      </c>
      <c r="AH2542" s="7"/>
    </row>
    <row r="2543" spans="1:34" ht="15.75" hidden="1">
      <c r="A2543">
        <v>2551</v>
      </c>
      <c r="B2543" s="2">
        <v>46101.6712037037</v>
      </c>
      <c r="C2543" s="15">
        <v>46101.671956018501</v>
      </c>
      <c r="D2543" s="1" t="s">
        <v>45</v>
      </c>
      <c r="E2543" s="1"/>
      <c r="F2543" s="1" t="s">
        <v>46</v>
      </c>
      <c r="G2543" s="1" t="s">
        <v>8134</v>
      </c>
      <c r="H2543">
        <v>83</v>
      </c>
      <c r="J2543" s="1" t="s">
        <v>61</v>
      </c>
      <c r="K2543">
        <v>10158535</v>
      </c>
      <c r="L2543" s="1" t="s">
        <v>89</v>
      </c>
      <c r="M2543" s="1"/>
      <c r="N2543" s="55" t="s">
        <v>8135</v>
      </c>
      <c r="O2543" s="1" t="s">
        <v>51</v>
      </c>
      <c r="P2543" s="1"/>
      <c r="Q2543" s="1" t="s">
        <v>200</v>
      </c>
      <c r="R2543" s="1"/>
      <c r="S2543" s="1"/>
      <c r="T2543" s="1"/>
      <c r="U2543" s="2">
        <v>46098</v>
      </c>
      <c r="V2543" s="1" t="s">
        <v>8136</v>
      </c>
      <c r="W2543" s="1" t="s">
        <v>55</v>
      </c>
      <c r="X2543" s="1"/>
      <c r="Y2543" s="2"/>
      <c r="Z2543" s="2"/>
      <c r="AA2543" s="2"/>
      <c r="AB2543" s="2"/>
      <c r="AC2543" s="2"/>
      <c r="AD2543" s="1"/>
      <c r="AE2543" s="2"/>
      <c r="AF2543" s="2"/>
      <c r="AG2543" s="7">
        <f>OfficeForms.Table[[#This Row],[Fecha Cierre]]-OfficeForms.Table[[#This Row],[Fecha de radicación de la solicitud]]</f>
        <v>-46098</v>
      </c>
      <c r="AH2543" s="7"/>
    </row>
    <row r="2544" spans="1:34" ht="15.75" hidden="1">
      <c r="A2544">
        <v>2552</v>
      </c>
      <c r="B2544" s="2">
        <v>46101.6617708333</v>
      </c>
      <c r="C2544" s="15">
        <v>46101.672442129602</v>
      </c>
      <c r="D2544" s="1" t="s">
        <v>45</v>
      </c>
      <c r="E2544" s="1"/>
      <c r="F2544" s="1" t="s">
        <v>46</v>
      </c>
      <c r="G2544" s="1" t="s">
        <v>8137</v>
      </c>
      <c r="H2544">
        <v>29</v>
      </c>
      <c r="J2544" s="1" t="s">
        <v>61</v>
      </c>
      <c r="K2544">
        <v>1015467444</v>
      </c>
      <c r="L2544" s="1" t="s">
        <v>89</v>
      </c>
      <c r="M2544" s="1"/>
      <c r="N2544" s="55" t="s">
        <v>8138</v>
      </c>
      <c r="O2544" s="1" t="s">
        <v>51</v>
      </c>
      <c r="P2544" s="1"/>
      <c r="Q2544" s="1" t="s">
        <v>200</v>
      </c>
      <c r="R2544" s="1"/>
      <c r="S2544" s="1"/>
      <c r="T2544" s="1"/>
      <c r="U2544" s="2">
        <v>46098</v>
      </c>
      <c r="V2544" s="1" t="s">
        <v>8124</v>
      </c>
      <c r="W2544" s="1" t="s">
        <v>55</v>
      </c>
      <c r="X2544" s="1"/>
      <c r="Y2544" s="2"/>
      <c r="Z2544" s="2"/>
      <c r="AA2544" s="2"/>
      <c r="AB2544" s="2"/>
      <c r="AC2544" s="2"/>
      <c r="AD2544" s="1"/>
      <c r="AE2544" s="2"/>
      <c r="AF2544" s="2"/>
      <c r="AG2544" s="7">
        <f>OfficeForms.Table[[#This Row],[Fecha Cierre]]-OfficeForms.Table[[#This Row],[Fecha de radicación de la solicitud]]</f>
        <v>-46098</v>
      </c>
      <c r="AH2544" s="7"/>
    </row>
    <row r="2545" spans="1:34" ht="15.75" hidden="1">
      <c r="A2545">
        <v>2553</v>
      </c>
      <c r="B2545" s="2">
        <v>46101.672581018502</v>
      </c>
      <c r="C2545" s="15">
        <v>46101.673680555599</v>
      </c>
      <c r="D2545" s="1" t="s">
        <v>45</v>
      </c>
      <c r="E2545" s="1"/>
      <c r="F2545" s="1" t="s">
        <v>46</v>
      </c>
      <c r="G2545" s="1" t="s">
        <v>8139</v>
      </c>
      <c r="H2545">
        <v>50</v>
      </c>
      <c r="J2545" s="1" t="s">
        <v>61</v>
      </c>
      <c r="K2545">
        <v>3192517</v>
      </c>
      <c r="L2545" s="1" t="s">
        <v>89</v>
      </c>
      <c r="M2545" s="1"/>
      <c r="N2545" s="55" t="s">
        <v>3609</v>
      </c>
      <c r="O2545" s="1" t="s">
        <v>51</v>
      </c>
      <c r="P2545" s="1"/>
      <c r="Q2545" s="1" t="s">
        <v>200</v>
      </c>
      <c r="R2545" s="1"/>
      <c r="S2545" s="1"/>
      <c r="T2545" s="1"/>
      <c r="U2545" s="2">
        <v>46098</v>
      </c>
      <c r="V2545" s="1" t="s">
        <v>8124</v>
      </c>
      <c r="W2545" s="1" t="s">
        <v>55</v>
      </c>
      <c r="X2545" s="1"/>
      <c r="Y2545" s="2"/>
      <c r="Z2545" s="2"/>
      <c r="AA2545" s="2"/>
      <c r="AB2545" s="2"/>
      <c r="AC2545" s="2"/>
      <c r="AD2545" s="1"/>
      <c r="AE2545" s="2"/>
      <c r="AF2545" s="2"/>
      <c r="AG2545" s="7">
        <f>OfficeForms.Table[[#This Row],[Fecha Cierre]]-OfficeForms.Table[[#This Row],[Fecha de radicación de la solicitud]]</f>
        <v>-46098</v>
      </c>
      <c r="AH2545" s="7"/>
    </row>
    <row r="2546" spans="1:34" ht="15.75" hidden="1">
      <c r="A2546">
        <v>2554</v>
      </c>
      <c r="B2546" s="2">
        <v>46101.673796296302</v>
      </c>
      <c r="C2546" s="15">
        <v>46101.675381944398</v>
      </c>
      <c r="D2546" s="1" t="s">
        <v>45</v>
      </c>
      <c r="E2546" s="1"/>
      <c r="F2546" s="1" t="s">
        <v>46</v>
      </c>
      <c r="G2546" s="1" t="s">
        <v>8140</v>
      </c>
      <c r="H2546">
        <v>0</v>
      </c>
      <c r="J2546" s="1" t="s">
        <v>61</v>
      </c>
      <c r="K2546">
        <v>1075877310</v>
      </c>
      <c r="L2546" s="1" t="s">
        <v>89</v>
      </c>
      <c r="M2546" s="1"/>
      <c r="N2546" s="55" t="s">
        <v>8141</v>
      </c>
      <c r="O2546" s="1" t="s">
        <v>51</v>
      </c>
      <c r="P2546" s="1"/>
      <c r="Q2546" s="1" t="s">
        <v>200</v>
      </c>
      <c r="R2546" s="1"/>
      <c r="S2546" s="1"/>
      <c r="T2546" s="1"/>
      <c r="U2546" s="2">
        <v>46091</v>
      </c>
      <c r="V2546" s="1" t="s">
        <v>8142</v>
      </c>
      <c r="W2546" s="1" t="s">
        <v>55</v>
      </c>
      <c r="X2546" s="1"/>
      <c r="Y2546" s="2"/>
      <c r="Z2546" s="2"/>
      <c r="AA2546" s="2"/>
      <c r="AB2546" s="2"/>
      <c r="AC2546" s="2"/>
      <c r="AD2546" s="1"/>
      <c r="AE2546" s="2"/>
      <c r="AF2546" s="2"/>
      <c r="AG2546" s="7">
        <f>OfficeForms.Table[[#This Row],[Fecha Cierre]]-OfficeForms.Table[[#This Row],[Fecha de radicación de la solicitud]]</f>
        <v>-46091</v>
      </c>
      <c r="AH2546" s="7"/>
    </row>
    <row r="2547" spans="1:34" ht="15.75" hidden="1">
      <c r="A2547">
        <v>2555</v>
      </c>
      <c r="B2547" s="2">
        <v>46101.675405092603</v>
      </c>
      <c r="C2547" s="15">
        <v>46101.676111111097</v>
      </c>
      <c r="D2547" s="1" t="s">
        <v>45</v>
      </c>
      <c r="E2547" s="1"/>
      <c r="F2547" s="1" t="s">
        <v>46</v>
      </c>
      <c r="G2547" s="1" t="s">
        <v>8143</v>
      </c>
      <c r="H2547">
        <v>46</v>
      </c>
      <c r="J2547" s="1" t="s">
        <v>61</v>
      </c>
      <c r="K2547">
        <v>80236399</v>
      </c>
      <c r="L2547" s="1" t="s">
        <v>89</v>
      </c>
      <c r="M2547" s="1"/>
      <c r="N2547" s="55" t="s">
        <v>8131</v>
      </c>
      <c r="O2547" s="1" t="s">
        <v>51</v>
      </c>
      <c r="P2547" s="1"/>
      <c r="Q2547" s="1" t="s">
        <v>200</v>
      </c>
      <c r="R2547" s="1"/>
      <c r="S2547" s="1"/>
      <c r="T2547" s="1"/>
      <c r="U2547" s="2">
        <v>46090</v>
      </c>
      <c r="V2547" s="1" t="s">
        <v>8124</v>
      </c>
      <c r="W2547" s="1" t="s">
        <v>55</v>
      </c>
      <c r="X2547" s="1"/>
      <c r="Y2547" s="2"/>
      <c r="Z2547" s="2"/>
      <c r="AA2547" s="2"/>
      <c r="AB2547" s="2"/>
      <c r="AC2547" s="2"/>
      <c r="AD2547" s="1"/>
      <c r="AE2547" s="2"/>
      <c r="AF2547" s="2"/>
      <c r="AG2547" s="7">
        <f>OfficeForms.Table[[#This Row],[Fecha Cierre]]-OfficeForms.Table[[#This Row],[Fecha de radicación de la solicitud]]</f>
        <v>-46090</v>
      </c>
      <c r="AH2547" s="7"/>
    </row>
    <row r="2548" spans="1:34" ht="15.75" hidden="1">
      <c r="A2548">
        <v>2556</v>
      </c>
      <c r="B2548" s="2">
        <v>46101.676249999997</v>
      </c>
      <c r="C2548" s="15">
        <v>46101.676817129599</v>
      </c>
      <c r="D2548" s="1" t="s">
        <v>45</v>
      </c>
      <c r="E2548" s="1"/>
      <c r="F2548" s="1" t="s">
        <v>46</v>
      </c>
      <c r="G2548" s="1" t="s">
        <v>8144</v>
      </c>
      <c r="H2548">
        <v>62</v>
      </c>
      <c r="J2548" s="1" t="s">
        <v>61</v>
      </c>
      <c r="K2548">
        <v>79305071</v>
      </c>
      <c r="L2548" s="1" t="s">
        <v>89</v>
      </c>
      <c r="M2548" s="1"/>
      <c r="N2548" s="55" t="s">
        <v>8131</v>
      </c>
      <c r="O2548" s="1" t="s">
        <v>51</v>
      </c>
      <c r="P2548" s="1"/>
      <c r="Q2548" s="1" t="s">
        <v>200</v>
      </c>
      <c r="R2548" s="1"/>
      <c r="S2548" s="1"/>
      <c r="T2548" s="1"/>
      <c r="U2548" s="2">
        <v>46080</v>
      </c>
      <c r="V2548" s="1" t="s">
        <v>8132</v>
      </c>
      <c r="W2548" s="1" t="s">
        <v>55</v>
      </c>
      <c r="X2548" s="1"/>
      <c r="Y2548" s="2"/>
      <c r="Z2548" s="2"/>
      <c r="AA2548" s="2"/>
      <c r="AB2548" s="2"/>
      <c r="AC2548" s="2"/>
      <c r="AD2548" s="1"/>
      <c r="AE2548" s="2"/>
      <c r="AF2548" s="2"/>
      <c r="AG2548" s="7">
        <f>OfficeForms.Table[[#This Row],[Fecha Cierre]]-OfficeForms.Table[[#This Row],[Fecha de radicación de la solicitud]]</f>
        <v>-46080</v>
      </c>
      <c r="AH2548" s="7"/>
    </row>
    <row r="2549" spans="1:34" ht="15.75" hidden="1">
      <c r="A2549">
        <v>2557</v>
      </c>
      <c r="B2549" s="2">
        <v>46101.676886574103</v>
      </c>
      <c r="C2549" s="15">
        <v>46101.677418981497</v>
      </c>
      <c r="D2549" s="1" t="s">
        <v>45</v>
      </c>
      <c r="E2549" s="1"/>
      <c r="F2549" s="1" t="s">
        <v>46</v>
      </c>
      <c r="G2549" s="1" t="s">
        <v>8145</v>
      </c>
      <c r="H2549">
        <v>25</v>
      </c>
      <c r="J2549" s="1" t="s">
        <v>61</v>
      </c>
      <c r="K2549">
        <v>1047505014</v>
      </c>
      <c r="L2549" s="1" t="s">
        <v>211</v>
      </c>
      <c r="M2549" s="1"/>
      <c r="N2549" s="55" t="s">
        <v>8131</v>
      </c>
      <c r="O2549" s="1" t="s">
        <v>51</v>
      </c>
      <c r="P2549" s="1"/>
      <c r="Q2549" s="1" t="s">
        <v>200</v>
      </c>
      <c r="R2549" s="1"/>
      <c r="S2549" s="1"/>
      <c r="T2549" s="1"/>
      <c r="U2549" s="2">
        <v>46101</v>
      </c>
      <c r="V2549" s="1" t="s">
        <v>8132</v>
      </c>
      <c r="W2549" s="1" t="s">
        <v>55</v>
      </c>
      <c r="X2549" s="1"/>
      <c r="Y2549" s="2"/>
      <c r="Z2549" s="2"/>
      <c r="AA2549" s="2"/>
      <c r="AB2549" s="2"/>
      <c r="AC2549" s="2"/>
      <c r="AD2549" s="1"/>
      <c r="AE2549" s="2"/>
      <c r="AF2549" s="2"/>
      <c r="AG2549" s="7">
        <f>OfficeForms.Table[[#This Row],[Fecha Cierre]]-OfficeForms.Table[[#This Row],[Fecha de radicación de la solicitud]]</f>
        <v>-46101</v>
      </c>
      <c r="AH2549" s="7"/>
    </row>
    <row r="2550" spans="1:34" ht="15.75" hidden="1">
      <c r="A2550">
        <v>2558</v>
      </c>
      <c r="B2550" s="2">
        <v>46101.677453703698</v>
      </c>
      <c r="C2550" s="15">
        <v>46101.686678240701</v>
      </c>
      <c r="D2550" s="1" t="s">
        <v>45</v>
      </c>
      <c r="E2550" s="1"/>
      <c r="F2550" s="1" t="s">
        <v>46</v>
      </c>
      <c r="G2550" s="1" t="s">
        <v>8146</v>
      </c>
      <c r="H2550">
        <v>50</v>
      </c>
      <c r="J2550" s="1" t="s">
        <v>61</v>
      </c>
      <c r="K2550">
        <v>79965769</v>
      </c>
      <c r="L2550" s="1" t="s">
        <v>211</v>
      </c>
      <c r="M2550" s="1"/>
      <c r="N2550" s="55" t="s">
        <v>2111</v>
      </c>
      <c r="O2550" s="1" t="s">
        <v>64</v>
      </c>
      <c r="P2550" s="1"/>
      <c r="Q2550" s="1" t="s">
        <v>83</v>
      </c>
      <c r="R2550" s="1"/>
      <c r="S2550" s="1"/>
      <c r="T2550" s="1"/>
      <c r="U2550" s="2">
        <v>46086</v>
      </c>
      <c r="V2550" s="1" t="s">
        <v>8147</v>
      </c>
      <c r="W2550" s="1" t="s">
        <v>55</v>
      </c>
      <c r="X2550" s="1"/>
      <c r="Y2550" s="2"/>
      <c r="Z2550" s="2"/>
      <c r="AA2550" s="2"/>
      <c r="AB2550" s="2"/>
      <c r="AC2550" s="2"/>
      <c r="AD2550" s="1"/>
      <c r="AE2550" s="2"/>
      <c r="AF2550" s="2"/>
      <c r="AG2550" s="7">
        <f>OfficeForms.Table[[#This Row],[Fecha Cierre]]-OfficeForms.Table[[#This Row],[Fecha de radicación de la solicitud]]</f>
        <v>-46086</v>
      </c>
      <c r="AH2550" s="7"/>
    </row>
    <row r="2551" spans="1:34" ht="15.75" hidden="1">
      <c r="A2551">
        <v>2559</v>
      </c>
      <c r="B2551" s="2">
        <v>46101.686701388899</v>
      </c>
      <c r="C2551" s="15">
        <v>46101.6876388889</v>
      </c>
      <c r="D2551" s="1" t="s">
        <v>45</v>
      </c>
      <c r="E2551" s="1"/>
      <c r="F2551" s="1" t="s">
        <v>46</v>
      </c>
      <c r="G2551" s="1" t="s">
        <v>8148</v>
      </c>
      <c r="H2551">
        <v>59</v>
      </c>
      <c r="J2551" s="1" t="s">
        <v>61</v>
      </c>
      <c r="K2551">
        <v>79418533</v>
      </c>
      <c r="L2551" s="1" t="s">
        <v>211</v>
      </c>
      <c r="M2551" s="1"/>
      <c r="N2551" s="55" t="s">
        <v>3911</v>
      </c>
      <c r="O2551" s="1" t="s">
        <v>51</v>
      </c>
      <c r="P2551" s="1"/>
      <c r="Q2551" s="1" t="s">
        <v>83</v>
      </c>
      <c r="R2551" s="1"/>
      <c r="S2551" s="1"/>
      <c r="T2551" s="1"/>
      <c r="U2551" s="2">
        <v>46099</v>
      </c>
      <c r="V2551" s="1" t="s">
        <v>8149</v>
      </c>
      <c r="W2551" s="1" t="s">
        <v>55</v>
      </c>
      <c r="X2551" s="1"/>
      <c r="Y2551" s="2"/>
      <c r="Z2551" s="2"/>
      <c r="AA2551" s="2"/>
      <c r="AB2551" s="2"/>
      <c r="AC2551" s="2"/>
      <c r="AD2551" s="1"/>
      <c r="AE2551" s="2"/>
      <c r="AF2551" s="2"/>
      <c r="AG2551" s="7">
        <f>OfficeForms.Table[[#This Row],[Fecha Cierre]]-OfficeForms.Table[[#This Row],[Fecha de radicación de la solicitud]]</f>
        <v>-46099</v>
      </c>
      <c r="AH2551" s="7"/>
    </row>
    <row r="2552" spans="1:34" ht="15.75" hidden="1">
      <c r="A2552">
        <v>2560</v>
      </c>
      <c r="B2552" s="2">
        <v>46101.6878125</v>
      </c>
      <c r="C2552" s="15">
        <v>46101.689282407402</v>
      </c>
      <c r="D2552" s="1" t="s">
        <v>45</v>
      </c>
      <c r="E2552" s="1"/>
      <c r="F2552" s="1" t="s">
        <v>46</v>
      </c>
      <c r="G2552" s="1" t="s">
        <v>8150</v>
      </c>
      <c r="H2552">
        <v>26</v>
      </c>
      <c r="J2552" s="1" t="s">
        <v>61</v>
      </c>
      <c r="K2552">
        <v>1115745913</v>
      </c>
      <c r="L2552" s="1" t="s">
        <v>89</v>
      </c>
      <c r="M2552" s="1"/>
      <c r="N2552" s="55" t="s">
        <v>8151</v>
      </c>
      <c r="O2552" s="1" t="s">
        <v>64</v>
      </c>
      <c r="P2552" s="1"/>
      <c r="Q2552" s="1" t="s">
        <v>65</v>
      </c>
      <c r="R2552" s="1"/>
      <c r="S2552" s="1"/>
      <c r="T2552" s="1" t="s">
        <v>8152</v>
      </c>
      <c r="U2552" s="2">
        <v>46100</v>
      </c>
      <c r="V2552" s="1" t="s">
        <v>8153</v>
      </c>
      <c r="W2552" s="1" t="s">
        <v>55</v>
      </c>
      <c r="X2552" s="1"/>
      <c r="Y2552" s="2"/>
      <c r="Z2552" s="2"/>
      <c r="AA2552" s="2"/>
      <c r="AB2552" s="2"/>
      <c r="AC2552" s="2"/>
      <c r="AD2552" s="1"/>
      <c r="AE2552" s="2"/>
      <c r="AF2552" s="2"/>
      <c r="AG2552" s="7">
        <f>OfficeForms.Table[[#This Row],[Fecha Cierre]]-OfficeForms.Table[[#This Row],[Fecha de radicación de la solicitud]]</f>
        <v>-46100</v>
      </c>
      <c r="AH2552" s="7"/>
    </row>
    <row r="2553" spans="1:34" ht="15.75" hidden="1">
      <c r="A2553">
        <v>2561</v>
      </c>
      <c r="B2553" s="2">
        <v>46101.689317129603</v>
      </c>
      <c r="C2553" s="15">
        <v>46101.690798611096</v>
      </c>
      <c r="D2553" s="1" t="s">
        <v>45</v>
      </c>
      <c r="E2553" s="1"/>
      <c r="F2553" s="1" t="s">
        <v>46</v>
      </c>
      <c r="G2553" s="1" t="s">
        <v>8154</v>
      </c>
      <c r="H2553">
        <v>0</v>
      </c>
      <c r="J2553" s="1" t="s">
        <v>266</v>
      </c>
      <c r="K2553">
        <v>26033410075630</v>
      </c>
      <c r="L2553" s="1" t="s">
        <v>89</v>
      </c>
      <c r="M2553" s="1"/>
      <c r="N2553" s="55" t="s">
        <v>3397</v>
      </c>
      <c r="O2553" s="1" t="s">
        <v>51</v>
      </c>
      <c r="P2553" s="1"/>
      <c r="Q2553" s="1" t="s">
        <v>200</v>
      </c>
      <c r="R2553" s="1"/>
      <c r="S2553" s="1"/>
      <c r="T2553" s="1"/>
      <c r="U2553" s="2">
        <v>46100</v>
      </c>
      <c r="V2553" s="1" t="s">
        <v>8155</v>
      </c>
      <c r="W2553" s="1" t="s">
        <v>55</v>
      </c>
      <c r="X2553" s="1"/>
      <c r="Y2553" s="2"/>
      <c r="Z2553" s="2"/>
      <c r="AA2553" s="2"/>
      <c r="AB2553" s="2"/>
      <c r="AC2553" s="2"/>
      <c r="AD2553" s="1"/>
      <c r="AE2553" s="2"/>
      <c r="AF2553" s="2"/>
      <c r="AG2553" s="7">
        <f>OfficeForms.Table[[#This Row],[Fecha Cierre]]-OfficeForms.Table[[#This Row],[Fecha de radicación de la solicitud]]</f>
        <v>-46100</v>
      </c>
      <c r="AH2553" s="7"/>
    </row>
    <row r="2554" spans="1:34" ht="15.75" hidden="1">
      <c r="A2554">
        <v>2562</v>
      </c>
      <c r="B2554" s="2">
        <v>46101.693182870396</v>
      </c>
      <c r="C2554" s="15">
        <v>46101.694166666697</v>
      </c>
      <c r="D2554" s="1" t="s">
        <v>45</v>
      </c>
      <c r="E2554" s="1"/>
      <c r="F2554" s="1" t="s">
        <v>46</v>
      </c>
      <c r="G2554" s="1" t="s">
        <v>8156</v>
      </c>
      <c r="H2554">
        <v>16</v>
      </c>
      <c r="J2554" s="1" t="s">
        <v>193</v>
      </c>
      <c r="K2554">
        <v>5885153</v>
      </c>
      <c r="L2554" s="1" t="s">
        <v>49</v>
      </c>
      <c r="M2554" s="1" t="s">
        <v>8157</v>
      </c>
      <c r="N2554" s="55" t="s">
        <v>8158</v>
      </c>
      <c r="O2554" s="1" t="s">
        <v>51</v>
      </c>
      <c r="P2554" s="1"/>
      <c r="Q2554" s="1" t="s">
        <v>52</v>
      </c>
      <c r="R2554" s="1"/>
      <c r="S2554" s="1" t="s">
        <v>8159</v>
      </c>
      <c r="T2554" s="1"/>
      <c r="U2554" s="2">
        <v>46100</v>
      </c>
      <c r="V2554" s="1" t="s">
        <v>8160</v>
      </c>
      <c r="W2554" s="1" t="s">
        <v>55</v>
      </c>
      <c r="X2554" s="1"/>
      <c r="Y2554" s="2"/>
      <c r="Z2554" s="2"/>
      <c r="AA2554" s="2"/>
      <c r="AB2554" s="2"/>
      <c r="AC2554" s="2"/>
      <c r="AD2554" s="1"/>
      <c r="AE2554" s="2"/>
      <c r="AF2554" s="2"/>
      <c r="AG2554" s="7">
        <f>OfficeForms.Table[[#This Row],[Fecha Cierre]]-OfficeForms.Table[[#This Row],[Fecha de radicación de la solicitud]]</f>
        <v>-46100</v>
      </c>
      <c r="AH2554" s="7"/>
    </row>
    <row r="2555" spans="1:34" ht="15.75" hidden="1">
      <c r="A2555">
        <v>2563</v>
      </c>
      <c r="B2555" s="2">
        <v>46101.6941898148</v>
      </c>
      <c r="C2555" s="15">
        <v>46101.6983680556</v>
      </c>
      <c r="D2555" s="1" t="s">
        <v>45</v>
      </c>
      <c r="E2555" s="1"/>
      <c r="F2555" s="1" t="s">
        <v>46</v>
      </c>
      <c r="G2555" s="1" t="s">
        <v>8161</v>
      </c>
      <c r="H2555">
        <v>57</v>
      </c>
      <c r="J2555" s="1" t="s">
        <v>61</v>
      </c>
      <c r="K2555">
        <v>23533158</v>
      </c>
      <c r="L2555" s="1" t="s">
        <v>181</v>
      </c>
      <c r="M2555" s="1"/>
      <c r="N2555" s="55" t="s">
        <v>8162</v>
      </c>
      <c r="O2555" s="1" t="s">
        <v>51</v>
      </c>
      <c r="P2555" s="1"/>
      <c r="Q2555" s="1" t="s">
        <v>200</v>
      </c>
      <c r="R2555" s="1"/>
      <c r="S2555" s="1"/>
      <c r="T2555" s="1"/>
      <c r="U2555" s="2">
        <v>46100</v>
      </c>
      <c r="V2555" s="1" t="s">
        <v>8163</v>
      </c>
      <c r="W2555" s="1" t="s">
        <v>55</v>
      </c>
      <c r="X2555" s="1"/>
      <c r="Y2555" s="2"/>
      <c r="Z2555" s="2"/>
      <c r="AA2555" s="2"/>
      <c r="AB2555" s="2"/>
      <c r="AC2555" s="2"/>
      <c r="AD2555" s="1"/>
      <c r="AE2555" s="2"/>
      <c r="AF2555" s="2"/>
      <c r="AG2555" s="7">
        <f>OfficeForms.Table[[#This Row],[Fecha Cierre]]-OfficeForms.Table[[#This Row],[Fecha de radicación de la solicitud]]</f>
        <v>-46100</v>
      </c>
      <c r="AH2555" s="7"/>
    </row>
    <row r="2556" spans="1:34" ht="15.75" hidden="1">
      <c r="A2556">
        <v>2564</v>
      </c>
      <c r="B2556" s="2">
        <v>46101.698391203703</v>
      </c>
      <c r="C2556" s="15">
        <v>46101.700624999998</v>
      </c>
      <c r="D2556" s="1" t="s">
        <v>45</v>
      </c>
      <c r="E2556" s="1"/>
      <c r="F2556" s="1" t="s">
        <v>46</v>
      </c>
      <c r="G2556" s="1" t="s">
        <v>8164</v>
      </c>
      <c r="H2556">
        <v>71</v>
      </c>
      <c r="J2556" s="1" t="s">
        <v>61</v>
      </c>
      <c r="K2556">
        <v>41689727</v>
      </c>
      <c r="L2556" s="1" t="s">
        <v>62</v>
      </c>
      <c r="M2556" s="1"/>
      <c r="N2556" s="55" t="s">
        <v>8165</v>
      </c>
      <c r="O2556" s="1" t="s">
        <v>51</v>
      </c>
      <c r="P2556" s="1"/>
      <c r="Q2556" s="1" t="s">
        <v>52</v>
      </c>
      <c r="R2556" s="1"/>
      <c r="S2556" s="1" t="s">
        <v>8166</v>
      </c>
      <c r="T2556" s="1"/>
      <c r="U2556" s="2">
        <v>46100</v>
      </c>
      <c r="V2556" s="1" t="s">
        <v>8167</v>
      </c>
      <c r="W2556" s="1" t="s">
        <v>55</v>
      </c>
      <c r="X2556" s="1"/>
      <c r="Y2556" s="2"/>
      <c r="Z2556" s="2"/>
      <c r="AA2556" s="2"/>
      <c r="AB2556" s="2"/>
      <c r="AC2556" s="2"/>
      <c r="AD2556" s="1"/>
      <c r="AE2556" s="2"/>
      <c r="AF2556" s="2"/>
      <c r="AG2556" s="7">
        <f>OfficeForms.Table[[#This Row],[Fecha Cierre]]-OfficeForms.Table[[#This Row],[Fecha de radicación de la solicitud]]</f>
        <v>-46100</v>
      </c>
      <c r="AH2556" s="7"/>
    </row>
    <row r="2557" spans="1:34" ht="15.75" hidden="1">
      <c r="A2557">
        <v>2565</v>
      </c>
      <c r="B2557" s="2">
        <v>46101.779340277797</v>
      </c>
      <c r="C2557" s="15">
        <v>46101.781539351898</v>
      </c>
      <c r="D2557" s="1" t="s">
        <v>45</v>
      </c>
      <c r="E2557" s="1"/>
      <c r="F2557" s="1" t="s">
        <v>116</v>
      </c>
      <c r="G2557" s="1" t="s">
        <v>8168</v>
      </c>
      <c r="H2557">
        <v>86</v>
      </c>
      <c r="J2557" s="1" t="s">
        <v>61</v>
      </c>
      <c r="K2557">
        <v>17041087</v>
      </c>
      <c r="L2557" s="1" t="s">
        <v>89</v>
      </c>
      <c r="M2557" s="1"/>
      <c r="N2557" s="55" t="s">
        <v>644</v>
      </c>
      <c r="O2557" s="1" t="s">
        <v>51</v>
      </c>
      <c r="P2557" s="1"/>
      <c r="Q2557" s="1" t="s">
        <v>200</v>
      </c>
      <c r="R2557" s="1"/>
      <c r="S2557" s="1"/>
      <c r="T2557" s="1"/>
      <c r="U2557" s="2">
        <v>46099</v>
      </c>
      <c r="V2557" s="1" t="s">
        <v>655</v>
      </c>
      <c r="W2557" s="1" t="s">
        <v>120</v>
      </c>
      <c r="X2557" s="1"/>
      <c r="Y2557" s="2"/>
      <c r="Z2557" s="2"/>
      <c r="AA2557" s="2"/>
      <c r="AB2557" s="2"/>
      <c r="AC2557" s="2"/>
      <c r="AD2557" s="1"/>
      <c r="AE2557" s="2"/>
      <c r="AF2557" s="2"/>
      <c r="AG2557" s="7">
        <f>OfficeForms.Table[[#This Row],[Fecha Cierre]]-OfficeForms.Table[[#This Row],[Fecha de radicación de la solicitud]]</f>
        <v>-46099</v>
      </c>
      <c r="AH2557" s="7"/>
    </row>
    <row r="2558" spans="1:34" ht="15.75" hidden="1">
      <c r="A2558">
        <v>2566</v>
      </c>
      <c r="B2558" s="2">
        <v>46101.7815625</v>
      </c>
      <c r="C2558" s="15">
        <v>46101.783807870401</v>
      </c>
      <c r="D2558" s="1" t="s">
        <v>45</v>
      </c>
      <c r="E2558" s="1"/>
      <c r="F2558" s="1" t="s">
        <v>116</v>
      </c>
      <c r="G2558" s="1" t="s">
        <v>8169</v>
      </c>
      <c r="H2558">
        <v>64</v>
      </c>
      <c r="J2558" s="1" t="s">
        <v>61</v>
      </c>
      <c r="K2558">
        <v>79261532</v>
      </c>
      <c r="L2558" s="1" t="s">
        <v>110</v>
      </c>
      <c r="M2558" s="1"/>
      <c r="N2558" s="55" t="s">
        <v>8170</v>
      </c>
      <c r="O2558" s="1" t="s">
        <v>51</v>
      </c>
      <c r="P2558" s="1"/>
      <c r="Q2558" s="1" t="s">
        <v>83</v>
      </c>
      <c r="R2558" s="1"/>
      <c r="S2558" s="1"/>
      <c r="T2558" s="1"/>
      <c r="U2558" s="2">
        <v>46099</v>
      </c>
      <c r="V2558" s="1" t="s">
        <v>655</v>
      </c>
      <c r="W2558" s="1" t="s">
        <v>120</v>
      </c>
      <c r="X2558" s="1"/>
      <c r="Y2558" s="2"/>
      <c r="Z2558" s="2"/>
      <c r="AA2558" s="2"/>
      <c r="AB2558" s="2"/>
      <c r="AC2558" s="2"/>
      <c r="AD2558" s="1"/>
      <c r="AE2558" s="2"/>
      <c r="AF2558" s="2"/>
      <c r="AG2558" s="7">
        <f>OfficeForms.Table[[#This Row],[Fecha Cierre]]-OfficeForms.Table[[#This Row],[Fecha de radicación de la solicitud]]</f>
        <v>-46099</v>
      </c>
      <c r="AH2558" s="7"/>
    </row>
    <row r="2559" spans="1:34" ht="15.75" hidden="1">
      <c r="A2559">
        <v>2567</v>
      </c>
      <c r="B2559" s="2">
        <v>46101.783819444398</v>
      </c>
      <c r="C2559" s="15">
        <v>46101.784710648099</v>
      </c>
      <c r="D2559" s="1" t="s">
        <v>45</v>
      </c>
      <c r="E2559" s="1"/>
      <c r="F2559" s="1" t="s">
        <v>116</v>
      </c>
      <c r="G2559" s="1" t="s">
        <v>8171</v>
      </c>
      <c r="H2559">
        <v>93</v>
      </c>
      <c r="J2559" s="1" t="s">
        <v>61</v>
      </c>
      <c r="K2559">
        <v>1030827</v>
      </c>
      <c r="L2559" s="1" t="s">
        <v>81</v>
      </c>
      <c r="M2559" s="1"/>
      <c r="N2559" s="55" t="s">
        <v>436</v>
      </c>
      <c r="O2559" s="1" t="s">
        <v>51</v>
      </c>
      <c r="P2559" s="1"/>
      <c r="Q2559" s="1" t="s">
        <v>83</v>
      </c>
      <c r="R2559" s="1"/>
      <c r="S2559" s="1"/>
      <c r="T2559" s="1"/>
      <c r="U2559" s="2">
        <v>46099</v>
      </c>
      <c r="V2559" s="1" t="s">
        <v>831</v>
      </c>
      <c r="W2559" s="1" t="s">
        <v>120</v>
      </c>
      <c r="X2559" s="1"/>
      <c r="Y2559" s="2"/>
      <c r="Z2559" s="2"/>
      <c r="AA2559" s="2"/>
      <c r="AB2559" s="2"/>
      <c r="AC2559" s="2"/>
      <c r="AD2559" s="1"/>
      <c r="AE2559" s="2"/>
      <c r="AF2559" s="2"/>
      <c r="AG2559" s="7">
        <f>OfficeForms.Table[[#This Row],[Fecha Cierre]]-OfficeForms.Table[[#This Row],[Fecha de radicación de la solicitud]]</f>
        <v>-46099</v>
      </c>
      <c r="AH2559" s="7"/>
    </row>
    <row r="2560" spans="1:34" ht="15.75" hidden="1">
      <c r="A2560">
        <v>2568</v>
      </c>
      <c r="B2560" s="2">
        <v>46101.784733796303</v>
      </c>
      <c r="C2560" s="15">
        <v>46101.785995370403</v>
      </c>
      <c r="D2560" s="1" t="s">
        <v>45</v>
      </c>
      <c r="E2560" s="1"/>
      <c r="F2560" s="1" t="s">
        <v>116</v>
      </c>
      <c r="G2560" s="1" t="s">
        <v>8172</v>
      </c>
      <c r="H2560">
        <v>71</v>
      </c>
      <c r="J2560" s="1" t="s">
        <v>61</v>
      </c>
      <c r="K2560">
        <v>28836631</v>
      </c>
      <c r="L2560" s="1" t="s">
        <v>110</v>
      </c>
      <c r="M2560" s="1"/>
      <c r="N2560" s="55" t="s">
        <v>8173</v>
      </c>
      <c r="O2560" s="1" t="s">
        <v>64</v>
      </c>
      <c r="P2560" s="1"/>
      <c r="Q2560" s="1" t="s">
        <v>137</v>
      </c>
      <c r="R2560" s="1"/>
      <c r="S2560" s="1"/>
      <c r="T2560" s="1"/>
      <c r="U2560" s="2">
        <v>46099</v>
      </c>
      <c r="V2560" s="1" t="s">
        <v>8174</v>
      </c>
      <c r="W2560" s="1" t="s">
        <v>120</v>
      </c>
      <c r="X2560" s="1"/>
      <c r="Y2560" s="2"/>
      <c r="Z2560" s="2"/>
      <c r="AA2560" s="2"/>
      <c r="AB2560" s="2"/>
      <c r="AC2560" s="2"/>
      <c r="AD2560" s="1"/>
      <c r="AE2560" s="2"/>
      <c r="AF2560" s="2"/>
      <c r="AG2560" s="7">
        <f>OfficeForms.Table[[#This Row],[Fecha Cierre]]-OfficeForms.Table[[#This Row],[Fecha de radicación de la solicitud]]</f>
        <v>-46099</v>
      </c>
      <c r="AH2560" s="7"/>
    </row>
    <row r="2561" spans="1:34" ht="15.75" hidden="1">
      <c r="A2561">
        <v>2569</v>
      </c>
      <c r="B2561" s="2">
        <v>46101.786018518498</v>
      </c>
      <c r="C2561" s="15">
        <v>46101.787013888897</v>
      </c>
      <c r="D2561" s="1" t="s">
        <v>45</v>
      </c>
      <c r="E2561" s="1"/>
      <c r="F2561" s="1" t="s">
        <v>116</v>
      </c>
      <c r="G2561" s="1" t="s">
        <v>5530</v>
      </c>
      <c r="H2561">
        <v>67</v>
      </c>
      <c r="J2561" s="1" t="s">
        <v>61</v>
      </c>
      <c r="K2561">
        <v>19373752</v>
      </c>
      <c r="L2561" s="1" t="s">
        <v>764</v>
      </c>
      <c r="M2561" s="1"/>
      <c r="N2561" s="55" t="s">
        <v>5531</v>
      </c>
      <c r="O2561" s="1" t="s">
        <v>64</v>
      </c>
      <c r="P2561" s="1"/>
      <c r="Q2561" s="1" t="s">
        <v>83</v>
      </c>
      <c r="R2561" s="1"/>
      <c r="S2561" s="1"/>
      <c r="T2561" s="1"/>
      <c r="U2561" s="2">
        <v>46099</v>
      </c>
      <c r="V2561" s="1" t="s">
        <v>3045</v>
      </c>
      <c r="W2561" s="1" t="s">
        <v>120</v>
      </c>
      <c r="X2561" s="1"/>
      <c r="Y2561" s="2"/>
      <c r="Z2561" s="2"/>
      <c r="AA2561" s="2"/>
      <c r="AB2561" s="2"/>
      <c r="AC2561" s="2"/>
      <c r="AD2561" s="1"/>
      <c r="AE2561" s="2"/>
      <c r="AF2561" s="2"/>
      <c r="AG2561" s="7">
        <f>OfficeForms.Table[[#This Row],[Fecha Cierre]]-OfficeForms.Table[[#This Row],[Fecha de radicación de la solicitud]]</f>
        <v>-46099</v>
      </c>
      <c r="AH2561" s="7"/>
    </row>
    <row r="2562" spans="1:34" ht="15.75" hidden="1">
      <c r="A2562">
        <v>2570</v>
      </c>
      <c r="B2562" s="2">
        <v>46101.787199074097</v>
      </c>
      <c r="C2562" s="15">
        <v>46101.7879861111</v>
      </c>
      <c r="D2562" s="1" t="s">
        <v>45</v>
      </c>
      <c r="E2562" s="1"/>
      <c r="F2562" s="1" t="s">
        <v>116</v>
      </c>
      <c r="G2562" s="1" t="s">
        <v>6065</v>
      </c>
      <c r="H2562">
        <v>78</v>
      </c>
      <c r="J2562" s="1" t="s">
        <v>61</v>
      </c>
      <c r="K2562">
        <v>5898876</v>
      </c>
      <c r="L2562" s="1" t="s">
        <v>89</v>
      </c>
      <c r="M2562" s="1"/>
      <c r="N2562" s="55" t="s">
        <v>8175</v>
      </c>
      <c r="O2562" s="1" t="s">
        <v>146</v>
      </c>
      <c r="P2562" s="1"/>
      <c r="Q2562" s="1" t="s">
        <v>702</v>
      </c>
      <c r="R2562" s="1"/>
      <c r="S2562" s="1"/>
      <c r="T2562" s="1"/>
      <c r="U2562" s="2">
        <v>46099</v>
      </c>
      <c r="V2562" s="1" t="s">
        <v>217</v>
      </c>
      <c r="W2562" s="1" t="s">
        <v>120</v>
      </c>
      <c r="X2562" s="1"/>
      <c r="Y2562" s="2"/>
      <c r="Z2562" s="2"/>
      <c r="AA2562" s="2"/>
      <c r="AB2562" s="2"/>
      <c r="AC2562" s="2"/>
      <c r="AD2562" s="1"/>
      <c r="AE2562" s="2"/>
      <c r="AF2562" s="2"/>
      <c r="AG2562" s="7">
        <f>OfficeForms.Table[[#This Row],[Fecha Cierre]]-OfficeForms.Table[[#This Row],[Fecha de radicación de la solicitud]]</f>
        <v>-46099</v>
      </c>
      <c r="AH2562" s="7"/>
    </row>
    <row r="2563" spans="1:34" ht="15.75" hidden="1">
      <c r="A2563">
        <v>2571</v>
      </c>
      <c r="B2563" s="2">
        <v>46101.788009259297</v>
      </c>
      <c r="C2563" s="15">
        <v>46101.7892013889</v>
      </c>
      <c r="D2563" s="1" t="s">
        <v>45</v>
      </c>
      <c r="E2563" s="1"/>
      <c r="F2563" s="1" t="s">
        <v>116</v>
      </c>
      <c r="G2563" s="1" t="s">
        <v>4834</v>
      </c>
      <c r="H2563">
        <v>31</v>
      </c>
      <c r="J2563" s="1" t="s">
        <v>61</v>
      </c>
      <c r="K2563">
        <v>1016080686</v>
      </c>
      <c r="L2563" s="1" t="s">
        <v>356</v>
      </c>
      <c r="M2563" s="1"/>
      <c r="N2563" s="55" t="s">
        <v>3515</v>
      </c>
      <c r="O2563" s="1" t="s">
        <v>146</v>
      </c>
      <c r="P2563" s="1"/>
      <c r="Q2563" s="1" t="s">
        <v>137</v>
      </c>
      <c r="R2563" s="1"/>
      <c r="S2563" s="1"/>
      <c r="T2563" s="1"/>
      <c r="U2563" s="2">
        <v>46099</v>
      </c>
      <c r="V2563" s="1" t="s">
        <v>217</v>
      </c>
      <c r="W2563" s="1" t="s">
        <v>120</v>
      </c>
      <c r="X2563" s="1"/>
      <c r="Y2563" s="2"/>
      <c r="Z2563" s="2"/>
      <c r="AA2563" s="2"/>
      <c r="AB2563" s="2"/>
      <c r="AC2563" s="2"/>
      <c r="AD2563" s="1"/>
      <c r="AE2563" s="2"/>
      <c r="AF2563" s="2"/>
      <c r="AG2563" s="7">
        <f>OfficeForms.Table[[#This Row],[Fecha Cierre]]-OfficeForms.Table[[#This Row],[Fecha de radicación de la solicitud]]</f>
        <v>-46099</v>
      </c>
      <c r="AH2563" s="7"/>
    </row>
    <row r="2564" spans="1:34" ht="15.75" hidden="1">
      <c r="A2564">
        <v>2572</v>
      </c>
      <c r="B2564" s="2">
        <v>46101.789224537002</v>
      </c>
      <c r="C2564" s="15">
        <v>46101.7901388889</v>
      </c>
      <c r="D2564" s="1" t="s">
        <v>45</v>
      </c>
      <c r="E2564" s="1"/>
      <c r="F2564" s="1" t="s">
        <v>116</v>
      </c>
      <c r="G2564" s="1" t="s">
        <v>8176</v>
      </c>
      <c r="H2564">
        <v>97</v>
      </c>
      <c r="J2564" s="1" t="s">
        <v>61</v>
      </c>
      <c r="K2564">
        <v>20114535</v>
      </c>
      <c r="L2564" s="1" t="s">
        <v>89</v>
      </c>
      <c r="M2564" s="1"/>
      <c r="N2564" s="55" t="s">
        <v>1521</v>
      </c>
      <c r="O2564" s="1" t="s">
        <v>146</v>
      </c>
      <c r="P2564" s="1"/>
      <c r="Q2564" s="1" t="s">
        <v>137</v>
      </c>
      <c r="R2564" s="1"/>
      <c r="S2564" s="1"/>
      <c r="T2564" s="1"/>
      <c r="U2564" s="2">
        <v>46099</v>
      </c>
      <c r="V2564" s="1" t="s">
        <v>217</v>
      </c>
      <c r="W2564" s="1" t="s">
        <v>120</v>
      </c>
      <c r="X2564" s="1"/>
      <c r="Y2564" s="2"/>
      <c r="Z2564" s="2"/>
      <c r="AA2564" s="2"/>
      <c r="AB2564" s="2"/>
      <c r="AC2564" s="2"/>
      <c r="AD2564" s="1"/>
      <c r="AE2564" s="2"/>
      <c r="AF2564" s="2"/>
      <c r="AG2564" s="7">
        <f>OfficeForms.Table[[#This Row],[Fecha Cierre]]-OfficeForms.Table[[#This Row],[Fecha de radicación de la solicitud]]</f>
        <v>-46099</v>
      </c>
      <c r="AH2564" s="7"/>
    </row>
    <row r="2565" spans="1:34" ht="15.75" hidden="1">
      <c r="A2565">
        <v>2573</v>
      </c>
      <c r="B2565" s="2">
        <v>46101.790162037003</v>
      </c>
      <c r="C2565" s="15">
        <v>46101.790879629603</v>
      </c>
      <c r="D2565" s="1" t="s">
        <v>45</v>
      </c>
      <c r="E2565" s="1"/>
      <c r="F2565" s="1" t="s">
        <v>116</v>
      </c>
      <c r="G2565" s="1" t="s">
        <v>8177</v>
      </c>
      <c r="H2565">
        <v>71</v>
      </c>
      <c r="J2565" s="1" t="s">
        <v>61</v>
      </c>
      <c r="K2565">
        <v>1114196</v>
      </c>
      <c r="L2565" s="1" t="s">
        <v>89</v>
      </c>
      <c r="M2565" s="1"/>
      <c r="N2565" s="55" t="s">
        <v>8178</v>
      </c>
      <c r="O2565" s="1" t="s">
        <v>146</v>
      </c>
      <c r="P2565" s="1"/>
      <c r="Q2565" s="1" t="s">
        <v>137</v>
      </c>
      <c r="R2565" s="1"/>
      <c r="S2565" s="1"/>
      <c r="T2565" s="1"/>
      <c r="U2565" s="2">
        <v>46099</v>
      </c>
      <c r="V2565" s="1" t="s">
        <v>217</v>
      </c>
      <c r="W2565" s="1" t="s">
        <v>120</v>
      </c>
      <c r="X2565" s="1"/>
      <c r="Y2565" s="2"/>
      <c r="Z2565" s="2"/>
      <c r="AA2565" s="2"/>
      <c r="AB2565" s="2"/>
      <c r="AC2565" s="2"/>
      <c r="AD2565" s="1"/>
      <c r="AE2565" s="2"/>
      <c r="AF2565" s="2"/>
      <c r="AG2565" s="7">
        <f>OfficeForms.Table[[#This Row],[Fecha Cierre]]-OfficeForms.Table[[#This Row],[Fecha de radicación de la solicitud]]</f>
        <v>-46099</v>
      </c>
      <c r="AH2565" s="7"/>
    </row>
    <row r="2566" spans="1:34" ht="15.75" hidden="1">
      <c r="A2566">
        <v>2574</v>
      </c>
      <c r="B2566" s="2">
        <v>46101.791064814803</v>
      </c>
      <c r="C2566" s="15">
        <v>46101.791898148098</v>
      </c>
      <c r="D2566" s="1" t="s">
        <v>45</v>
      </c>
      <c r="E2566" s="1"/>
      <c r="F2566" s="1" t="s">
        <v>203</v>
      </c>
      <c r="G2566" s="1" t="s">
        <v>8179</v>
      </c>
      <c r="H2566">
        <v>58</v>
      </c>
      <c r="J2566" s="1" t="s">
        <v>61</v>
      </c>
      <c r="K2566">
        <v>79447242</v>
      </c>
      <c r="L2566" s="1" t="s">
        <v>81</v>
      </c>
      <c r="M2566" s="1"/>
      <c r="N2566" s="55" t="s">
        <v>136</v>
      </c>
      <c r="O2566" s="1" t="s">
        <v>64</v>
      </c>
      <c r="P2566" s="1"/>
      <c r="Q2566" s="1" t="s">
        <v>137</v>
      </c>
      <c r="R2566" s="1"/>
      <c r="S2566" s="1"/>
      <c r="T2566" s="1"/>
      <c r="U2566" s="2">
        <v>46099</v>
      </c>
      <c r="V2566" s="1" t="s">
        <v>1333</v>
      </c>
      <c r="W2566" s="1" t="s">
        <v>120</v>
      </c>
      <c r="X2566" s="1"/>
      <c r="Y2566" s="2"/>
      <c r="Z2566" s="2"/>
      <c r="AA2566" s="2"/>
      <c r="AB2566" s="2"/>
      <c r="AC2566" s="2"/>
      <c r="AD2566" s="1"/>
      <c r="AE2566" s="2"/>
      <c r="AF2566" s="2"/>
      <c r="AG2566" s="7">
        <f>OfficeForms.Table[[#This Row],[Fecha Cierre]]-OfficeForms.Table[[#This Row],[Fecha de radicación de la solicitud]]</f>
        <v>-46099</v>
      </c>
      <c r="AH2566" s="7"/>
    </row>
    <row r="2567" spans="1:34" ht="15.75" hidden="1">
      <c r="A2567">
        <v>2575</v>
      </c>
      <c r="B2567" s="2">
        <v>46101.791921296302</v>
      </c>
      <c r="C2567" s="15">
        <v>46101.792777777802</v>
      </c>
      <c r="D2567" s="1" t="s">
        <v>45</v>
      </c>
      <c r="E2567" s="1"/>
      <c r="F2567" s="1" t="s">
        <v>203</v>
      </c>
      <c r="G2567" s="1" t="s">
        <v>8180</v>
      </c>
      <c r="H2567">
        <v>92</v>
      </c>
      <c r="J2567" s="1" t="s">
        <v>61</v>
      </c>
      <c r="K2567">
        <v>20159458</v>
      </c>
      <c r="L2567" s="1" t="s">
        <v>89</v>
      </c>
      <c r="M2567" s="1"/>
      <c r="N2567" s="55" t="s">
        <v>1775</v>
      </c>
      <c r="O2567" s="1" t="s">
        <v>64</v>
      </c>
      <c r="P2567" s="1"/>
      <c r="Q2567" s="1" t="s">
        <v>137</v>
      </c>
      <c r="R2567" s="1"/>
      <c r="S2567" s="1"/>
      <c r="T2567" s="1"/>
      <c r="U2567" s="2">
        <v>46099</v>
      </c>
      <c r="V2567" s="1" t="s">
        <v>1333</v>
      </c>
      <c r="W2567" s="1" t="s">
        <v>120</v>
      </c>
      <c r="X2567" s="1"/>
      <c r="Y2567" s="2"/>
      <c r="Z2567" s="2"/>
      <c r="AA2567" s="2"/>
      <c r="AB2567" s="2"/>
      <c r="AC2567" s="2"/>
      <c r="AD2567" s="1"/>
      <c r="AE2567" s="2"/>
      <c r="AF2567" s="2"/>
      <c r="AG2567" s="7">
        <f>OfficeForms.Table[[#This Row],[Fecha Cierre]]-OfficeForms.Table[[#This Row],[Fecha de radicación de la solicitud]]</f>
        <v>-46099</v>
      </c>
      <c r="AH2567" s="7"/>
    </row>
    <row r="2568" spans="1:34" ht="15.75" hidden="1">
      <c r="A2568">
        <v>2576</v>
      </c>
      <c r="B2568" s="2">
        <v>46101.792881944399</v>
      </c>
      <c r="C2568" s="15">
        <v>46101.794953703698</v>
      </c>
      <c r="D2568" s="1" t="s">
        <v>45</v>
      </c>
      <c r="E2568" s="1"/>
      <c r="F2568" s="1" t="s">
        <v>1780</v>
      </c>
      <c r="G2568" s="1" t="s">
        <v>8181</v>
      </c>
      <c r="H2568">
        <v>24</v>
      </c>
      <c r="J2568" s="1" t="s">
        <v>61</v>
      </c>
      <c r="K2568">
        <v>1000124860</v>
      </c>
      <c r="L2568" s="1" t="s">
        <v>125</v>
      </c>
      <c r="M2568" s="1"/>
      <c r="N2568" s="55" t="s">
        <v>8182</v>
      </c>
      <c r="O2568" s="1" t="s">
        <v>51</v>
      </c>
      <c r="P2568" s="1"/>
      <c r="Q2568" s="1" t="s">
        <v>200</v>
      </c>
      <c r="R2568" s="1"/>
      <c r="S2568" s="1"/>
      <c r="T2568" s="1"/>
      <c r="U2568" s="2">
        <v>46101</v>
      </c>
      <c r="V2568" s="1" t="s">
        <v>8183</v>
      </c>
      <c r="W2568" s="1" t="s">
        <v>1108</v>
      </c>
      <c r="X2568" s="1"/>
      <c r="Y2568" s="2"/>
      <c r="Z2568" s="2"/>
      <c r="AA2568" s="2"/>
      <c r="AB2568" s="2"/>
      <c r="AC2568" s="2"/>
      <c r="AD2568" s="1"/>
      <c r="AE2568" s="2"/>
      <c r="AF2568" s="2"/>
      <c r="AG2568" s="7">
        <f>OfficeForms.Table[[#This Row],[Fecha Cierre]]-OfficeForms.Table[[#This Row],[Fecha de radicación de la solicitud]]</f>
        <v>-46101</v>
      </c>
      <c r="AH2568" s="7"/>
    </row>
    <row r="2569" spans="1:34" ht="15.75" hidden="1">
      <c r="A2569">
        <v>2577</v>
      </c>
      <c r="B2569" s="2">
        <v>46101.797893518502</v>
      </c>
      <c r="C2569" s="15">
        <v>46101.797939814802</v>
      </c>
      <c r="D2569" s="1" t="s">
        <v>45</v>
      </c>
      <c r="E2569" s="1"/>
      <c r="F2569" s="1" t="s">
        <v>1780</v>
      </c>
      <c r="G2569" s="1" t="s">
        <v>8184</v>
      </c>
      <c r="H2569">
        <v>79</v>
      </c>
      <c r="J2569" s="1" t="s">
        <v>61</v>
      </c>
      <c r="K2569">
        <v>41413477</v>
      </c>
      <c r="L2569" s="1" t="s">
        <v>125</v>
      </c>
      <c r="M2569" s="1"/>
      <c r="N2569" s="55" t="s">
        <v>8185</v>
      </c>
      <c r="O2569" s="1" t="s">
        <v>51</v>
      </c>
      <c r="P2569" s="1"/>
      <c r="Q2569" s="1" t="s">
        <v>200</v>
      </c>
      <c r="R2569" s="1"/>
      <c r="S2569" s="1"/>
      <c r="T2569" s="1"/>
      <c r="U2569" s="2">
        <v>46101</v>
      </c>
      <c r="V2569" s="1" t="s">
        <v>8186</v>
      </c>
      <c r="W2569" s="1" t="s">
        <v>1108</v>
      </c>
      <c r="X2569" s="1"/>
      <c r="Y2569" s="2"/>
      <c r="Z2569" s="2"/>
      <c r="AA2569" s="2"/>
      <c r="AB2569" s="2"/>
      <c r="AC2569" s="2"/>
      <c r="AD2569" s="1"/>
      <c r="AE2569" s="2"/>
      <c r="AF2569" s="2"/>
      <c r="AG2569" s="7">
        <f>OfficeForms.Table[[#This Row],[Fecha Cierre]]-OfficeForms.Table[[#This Row],[Fecha de radicación de la solicitud]]</f>
        <v>-46101</v>
      </c>
      <c r="AH2569" s="7"/>
    </row>
    <row r="2570" spans="1:34" ht="15.75" hidden="1">
      <c r="A2570">
        <v>2578</v>
      </c>
      <c r="B2570" s="2">
        <v>46101.798368055599</v>
      </c>
      <c r="C2570" s="15">
        <v>46101.799976851798</v>
      </c>
      <c r="D2570" s="1" t="s">
        <v>45</v>
      </c>
      <c r="E2570" s="1"/>
      <c r="F2570" s="1" t="s">
        <v>1780</v>
      </c>
      <c r="G2570" s="1" t="s">
        <v>8187</v>
      </c>
      <c r="H2570">
        <v>73</v>
      </c>
      <c r="J2570" s="1" t="s">
        <v>61</v>
      </c>
      <c r="K2570">
        <v>3161582</v>
      </c>
      <c r="L2570" s="1" t="s">
        <v>125</v>
      </c>
      <c r="M2570" s="1"/>
      <c r="N2570" s="55" t="s">
        <v>1513</v>
      </c>
      <c r="O2570" s="1" t="s">
        <v>51</v>
      </c>
      <c r="P2570" s="1"/>
      <c r="Q2570" s="1" t="s">
        <v>200</v>
      </c>
      <c r="R2570" s="1"/>
      <c r="S2570" s="1"/>
      <c r="T2570" s="1"/>
      <c r="U2570" s="2">
        <v>46101</v>
      </c>
      <c r="V2570" s="1" t="s">
        <v>8188</v>
      </c>
      <c r="W2570" s="1" t="s">
        <v>1108</v>
      </c>
      <c r="X2570" s="1"/>
      <c r="Y2570" s="2"/>
      <c r="Z2570" s="2"/>
      <c r="AA2570" s="2"/>
      <c r="AB2570" s="2"/>
      <c r="AC2570" s="2"/>
      <c r="AD2570" s="1"/>
      <c r="AE2570" s="2"/>
      <c r="AF2570" s="2"/>
      <c r="AG2570" s="7">
        <f>OfficeForms.Table[[#This Row],[Fecha Cierre]]-OfficeForms.Table[[#This Row],[Fecha de radicación de la solicitud]]</f>
        <v>-46101</v>
      </c>
      <c r="AH2570" s="7"/>
    </row>
    <row r="2571" spans="1:34" ht="15.75" hidden="1">
      <c r="A2571">
        <v>2579</v>
      </c>
      <c r="B2571" s="2">
        <v>46101.822731481501</v>
      </c>
      <c r="C2571" s="15">
        <v>46101.824548611097</v>
      </c>
      <c r="D2571" s="1" t="s">
        <v>45</v>
      </c>
      <c r="E2571" s="1"/>
      <c r="F2571" s="1" t="s">
        <v>1780</v>
      </c>
      <c r="G2571" s="1" t="s">
        <v>8189</v>
      </c>
      <c r="H2571">
        <v>43</v>
      </c>
      <c r="J2571" s="1" t="s">
        <v>61</v>
      </c>
      <c r="K2571">
        <v>42827754</v>
      </c>
      <c r="L2571" s="1" t="s">
        <v>125</v>
      </c>
      <c r="M2571" s="1"/>
      <c r="N2571" s="55" t="s">
        <v>8190</v>
      </c>
      <c r="O2571" s="1" t="s">
        <v>146</v>
      </c>
      <c r="P2571" s="1"/>
      <c r="Q2571" s="1" t="s">
        <v>702</v>
      </c>
      <c r="R2571" s="1"/>
      <c r="S2571" s="1"/>
      <c r="T2571" s="1"/>
      <c r="U2571" s="2">
        <v>46097</v>
      </c>
      <c r="V2571" s="1" t="s">
        <v>8191</v>
      </c>
      <c r="W2571" s="1" t="s">
        <v>1108</v>
      </c>
      <c r="X2571" s="1"/>
      <c r="Y2571" s="2"/>
      <c r="Z2571" s="2"/>
      <c r="AA2571" s="2"/>
      <c r="AB2571" s="2"/>
      <c r="AC2571" s="2"/>
      <c r="AD2571" s="1"/>
      <c r="AE2571" s="2"/>
      <c r="AF2571" s="2"/>
      <c r="AG2571" s="7">
        <f>OfficeForms.Table[[#This Row],[Fecha Cierre]]-OfficeForms.Table[[#This Row],[Fecha de radicación de la solicitud]]</f>
        <v>-46097</v>
      </c>
      <c r="AH2571" s="7"/>
    </row>
    <row r="2572" spans="1:34" ht="15.75" hidden="1">
      <c r="A2572">
        <v>2580</v>
      </c>
      <c r="B2572" s="2">
        <v>46101.829363425903</v>
      </c>
      <c r="C2572" s="15">
        <v>46101.830659722204</v>
      </c>
      <c r="D2572" s="1" t="s">
        <v>45</v>
      </c>
      <c r="E2572" s="1"/>
      <c r="F2572" s="1" t="s">
        <v>1780</v>
      </c>
      <c r="G2572" s="1" t="s">
        <v>8192</v>
      </c>
      <c r="H2572">
        <v>69</v>
      </c>
      <c r="J2572" s="1" t="s">
        <v>61</v>
      </c>
      <c r="K2572">
        <v>5957532</v>
      </c>
      <c r="L2572" s="1" t="s">
        <v>125</v>
      </c>
      <c r="M2572" s="1"/>
      <c r="N2572" s="55" t="s">
        <v>8193</v>
      </c>
      <c r="O2572" s="1" t="s">
        <v>146</v>
      </c>
      <c r="P2572" s="1"/>
      <c r="Q2572" s="1" t="s">
        <v>702</v>
      </c>
      <c r="R2572" s="1"/>
      <c r="S2572" s="1"/>
      <c r="T2572" s="1"/>
      <c r="U2572" s="2">
        <v>46097</v>
      </c>
      <c r="V2572" s="1" t="s">
        <v>8194</v>
      </c>
      <c r="W2572" s="1" t="s">
        <v>1108</v>
      </c>
      <c r="X2572" s="1"/>
      <c r="Y2572" s="2"/>
      <c r="Z2572" s="2"/>
      <c r="AA2572" s="2"/>
      <c r="AB2572" s="2"/>
      <c r="AC2572" s="2"/>
      <c r="AD2572" s="1"/>
      <c r="AE2572" s="2"/>
      <c r="AF2572" s="2"/>
      <c r="AG2572" s="7">
        <f>OfficeForms.Table[[#This Row],[Fecha Cierre]]-OfficeForms.Table[[#This Row],[Fecha de radicación de la solicitud]]</f>
        <v>-46097</v>
      </c>
      <c r="AH2572" s="7"/>
    </row>
    <row r="2573" spans="1:34" ht="15.75">
      <c r="A2573">
        <v>2581</v>
      </c>
      <c r="B2573" s="2">
        <v>46101.877199074101</v>
      </c>
      <c r="C2573" s="15">
        <v>46101.878807870402</v>
      </c>
      <c r="D2573" s="1" t="s">
        <v>45</v>
      </c>
      <c r="E2573" s="1"/>
      <c r="F2573" s="1" t="s">
        <v>1190</v>
      </c>
      <c r="G2573" s="1" t="s">
        <v>8195</v>
      </c>
      <c r="H2573">
        <v>33</v>
      </c>
      <c r="J2573" s="1" t="s">
        <v>61</v>
      </c>
      <c r="K2573">
        <v>1006729137</v>
      </c>
      <c r="L2573" s="1" t="s">
        <v>356</v>
      </c>
      <c r="M2573" s="1"/>
      <c r="N2573" s="55" t="s">
        <v>8196</v>
      </c>
      <c r="O2573" s="1" t="s">
        <v>51</v>
      </c>
      <c r="P2573" s="1"/>
      <c r="Q2573" s="1" t="s">
        <v>52</v>
      </c>
      <c r="R2573" s="1"/>
      <c r="S2573" s="1" t="s">
        <v>8197</v>
      </c>
      <c r="T2573" s="1"/>
      <c r="U2573" s="2">
        <v>46099</v>
      </c>
      <c r="V2573" s="1" t="s">
        <v>8198</v>
      </c>
      <c r="W2573" s="1" t="s">
        <v>1194</v>
      </c>
      <c r="X2573" s="1"/>
      <c r="Y2573" s="2"/>
      <c r="Z2573" s="2"/>
      <c r="AA2573" s="2"/>
      <c r="AB2573" s="2"/>
      <c r="AC2573" s="2"/>
      <c r="AD2573" s="1"/>
      <c r="AE2573" s="2" t="s">
        <v>104</v>
      </c>
      <c r="AF2573" s="2"/>
      <c r="AG2573" s="7">
        <f>OfficeForms.Table[[#This Row],[Fecha Cierre]]-OfficeForms.Table[[#This Row],[Fecha de radicación de la solicitud]]</f>
        <v>-46099</v>
      </c>
      <c r="AH2573" s="7"/>
    </row>
    <row r="2574" spans="1:34" ht="15.75">
      <c r="A2574">
        <v>2582</v>
      </c>
      <c r="B2574" s="2">
        <v>46101.878842592603</v>
      </c>
      <c r="C2574" s="15">
        <v>46101.881215277797</v>
      </c>
      <c r="D2574" s="1" t="s">
        <v>45</v>
      </c>
      <c r="E2574" s="1"/>
      <c r="F2574" s="1" t="s">
        <v>1190</v>
      </c>
      <c r="G2574" s="1" t="s">
        <v>8199</v>
      </c>
      <c r="H2574">
        <v>63</v>
      </c>
      <c r="J2574" s="1" t="s">
        <v>61</v>
      </c>
      <c r="K2574">
        <v>28913920</v>
      </c>
      <c r="L2574" s="1" t="s">
        <v>211</v>
      </c>
      <c r="M2574" s="1"/>
      <c r="N2574" s="55" t="s">
        <v>8200</v>
      </c>
      <c r="O2574" s="1" t="s">
        <v>51</v>
      </c>
      <c r="P2574" s="1"/>
      <c r="Q2574" s="1" t="s">
        <v>83</v>
      </c>
      <c r="R2574" s="1"/>
      <c r="S2574" s="1"/>
      <c r="T2574" s="1"/>
      <c r="U2574" s="2">
        <v>46099</v>
      </c>
      <c r="V2574" s="1" t="s">
        <v>8201</v>
      </c>
      <c r="W2574" s="1" t="s">
        <v>1194</v>
      </c>
      <c r="X2574" s="1"/>
      <c r="Y2574" s="2"/>
      <c r="Z2574" s="2"/>
      <c r="AA2574" s="2"/>
      <c r="AB2574" s="2"/>
      <c r="AC2574" s="2"/>
      <c r="AD2574" s="1"/>
      <c r="AE2574" s="2" t="s">
        <v>104</v>
      </c>
      <c r="AF2574" s="2"/>
      <c r="AG2574" s="7">
        <f>OfficeForms.Table[[#This Row],[Fecha Cierre]]-OfficeForms.Table[[#This Row],[Fecha de radicación de la solicitud]]</f>
        <v>-46099</v>
      </c>
      <c r="AH2574" s="7"/>
    </row>
    <row r="2575" spans="1:34">
      <c r="X2575">
        <v>0</v>
      </c>
      <c r="AC2575" s="1"/>
      <c r="AD2575" t="s">
        <v>1789</v>
      </c>
      <c r="AF2575" s="7"/>
      <c r="AG2575" s="7"/>
    </row>
    <row r="2576" spans="1:34">
      <c r="R2576" t="s">
        <v>1789</v>
      </c>
      <c r="U2576" t="s">
        <v>1789</v>
      </c>
      <c r="W2576" t="s">
        <v>1789</v>
      </c>
      <c r="X2576">
        <v>0</v>
      </c>
      <c r="AC2576" s="1" t="s">
        <v>1789</v>
      </c>
      <c r="AD2576" t="s">
        <v>1789</v>
      </c>
      <c r="AF2576" s="7"/>
      <c r="AG2576" s="7"/>
    </row>
    <row r="2577" spans="7:33">
      <c r="G2577" t="s">
        <v>1789</v>
      </c>
      <c r="J2577" t="s">
        <v>1789</v>
      </c>
      <c r="W2577" t="s">
        <v>1789</v>
      </c>
      <c r="X2577">
        <v>0</v>
      </c>
      <c r="Y2577" t="s">
        <v>1789</v>
      </c>
      <c r="AC2577" s="1"/>
      <c r="AE2577" t="s">
        <v>1789</v>
      </c>
      <c r="AF2577" s="7"/>
      <c r="AG2577" s="7"/>
    </row>
    <row r="2578" spans="7:33">
      <c r="G2578" t="s">
        <v>1789</v>
      </c>
      <c r="J2578" t="s">
        <v>1789</v>
      </c>
      <c r="M2578" t="s">
        <v>1789</v>
      </c>
      <c r="N2578" t="s">
        <v>1789</v>
      </c>
      <c r="X2578" t="s">
        <v>1789</v>
      </c>
      <c r="AA2578" t="s">
        <v>1789</v>
      </c>
      <c r="AC2578" s="1"/>
      <c r="AF2578" s="7"/>
      <c r="AG2578" s="7" t="s">
        <v>1789</v>
      </c>
    </row>
    <row r="2579" spans="7:33">
      <c r="G2579" t="s">
        <v>1789</v>
      </c>
      <c r="O2579" t="s">
        <v>1789</v>
      </c>
      <c r="Q2579" t="s">
        <v>1789</v>
      </c>
      <c r="X2579" t="s">
        <v>1789</v>
      </c>
      <c r="AC2579" s="1"/>
      <c r="AF2579" s="7"/>
      <c r="AG2579" s="7"/>
    </row>
    <row r="2580" spans="7:33">
      <c r="K2580" t="s">
        <v>1789</v>
      </c>
      <c r="L2580" t="s">
        <v>1789</v>
      </c>
      <c r="X2580" t="s">
        <v>1789</v>
      </c>
      <c r="Y2580" t="s">
        <v>1789</v>
      </c>
      <c r="AC2580" s="1"/>
      <c r="AF2580" s="7"/>
      <c r="AG2580" s="7"/>
    </row>
    <row r="2581" spans="7:33">
      <c r="G2581" t="s">
        <v>1789</v>
      </c>
      <c r="AD2581" t="s">
        <v>1789</v>
      </c>
      <c r="AE2581" t="s">
        <v>1789</v>
      </c>
      <c r="AF2581" t="s">
        <v>1789</v>
      </c>
    </row>
    <row r="2582" spans="7:33">
      <c r="G2582" t="s">
        <v>1789</v>
      </c>
      <c r="W2582" t="s">
        <v>1789</v>
      </c>
      <c r="Y2582" t="s">
        <v>1789</v>
      </c>
    </row>
    <row r="2583" spans="7:33">
      <c r="AE2583" t="s">
        <v>1789</v>
      </c>
    </row>
    <row r="2584" spans="7:33">
      <c r="N2584" t="s">
        <v>1789</v>
      </c>
    </row>
    <row r="2586" spans="7:33">
      <c r="L2586" t="s">
        <v>1789</v>
      </c>
    </row>
    <row r="2589" spans="7:33">
      <c r="L2589" t="s">
        <v>1789</v>
      </c>
    </row>
    <row r="2591" spans="7:33">
      <c r="L2591" t="s">
        <v>1789</v>
      </c>
    </row>
    <row r="2595" spans="11:11">
      <c r="K2595" t="s">
        <v>1789</v>
      </c>
    </row>
  </sheetData>
  <conditionalFormatting sqref="K1789:K1048576 K3:K1787">
    <cfRule type="duplicateValues" dxfId="37" priority="3"/>
  </conditionalFormatting>
  <conditionalFormatting sqref="J1788">
    <cfRule type="duplicateValues" dxfId="36" priority="1"/>
  </conditionalFormatting>
  <dataValidations count="6">
    <dataValidation type="date" operator="greaterThan" allowBlank="1" showInputMessage="1" showErrorMessage="1" error="REGISTRE FORMATO FECHA DD/MM/AAAA" prompt="REGISTRE FORMATO FECHA DD/MM/AAAA" sqref="Y2:AC2" xr:uid="{F6FEC466-5564-4B54-AC15-F0AD2E8932FD}">
      <formula1>45805</formula1>
    </dataValidation>
    <dataValidation type="list" allowBlank="1" showInputMessage="1" showErrorMessage="1" sqref="AE1539 AE362 AE546 AE177:AE178 AE85:AE173 AE365:AE366 AE381 AE1479 AE1516:AE1517 AE1522 AE1525:AE1526 AE1532 AE180:AE219 AE236 AE287 AE566 AE570:AE571 AE723 AE684:AE685 AE791 AE793:AE794 AE3:AE81 AE669 AE1770" xr:uid="{06621E3E-779C-47EE-8396-B9A62D952E8F}">
      <formula1>"Cerrado, En Gestión"</formula1>
    </dataValidation>
    <dataValidation type="list" showInputMessage="1" showErrorMessage="1" sqref="AI825:AI826 AD2274 AD2271 AD2268 AD2266 AD2260:AD2261 AD2255 AD2249 AD2215 AD2213 AD2209:AD2210 AD2201 AD2175 AD2142:AD2143 AD2126 AD2114 AD2111:AD2112 AD2108 AD2091:AD2095 AD2080:AD2082 AD2059 AD2047 AD2033 AD2006:AD2010 AD1999 AD1996 AD1993:AD1994 AD1983 AD1977:AD1981 AD1972 AD1970 AD1967:AD1968 AD1957 AD1950 AD1945 AD1943 AD1940 AD1933:AD1938 AD1931 AD1929 AD1927 AD1922:AD1923 AD1917 AD1911 AD1908:AD1909 AD1906 AD1900 AD1891:AD1897 AD1886:AD1888 AD1882:AD1884 AD1876:AD1880 AD1874 AD1872 AD1865:AD1870 AD1862 AD1859:AD1860 AD1856:AD1857 AD1850:AD1854 AD1832 AD1828 AD1819:AD1826 AD1817 AD1811:AD1814 AD1809 AD1805:AD1807 AD1803 AD1800:AD1801 AD1794:AD1798 AD1789:AD1792 AD1777:AD1779 AD1773:AD1774 AD1771 AD1766:AD1769 AD1764 AD1758:AD1762 AD1755 AD1752:AD1753 AD1745:AD1750 AD1735:AD1743 AD1733 AD1729:AD1731 AD1725:AD1727 AD1723 AD1720:AD1721 AD1716:AD1718 AD1710:AD1711 AD1705:AD1706 AD1697:AD1701 AD1692:AD1693 AD1689:AD1690 AD1686:AD1687 AD1684 AD1682 AD1679:AD1680 AD1675 AD1673 AD1655:AD1670 AD1652:AD1653 AD1649:AD1650 AD1646 AD1637:AD1643 AD1635 AD1633 AD1630 AD1618:AD1627 AD1612:AD1616 AD1608:AD1610 AD1604:AD1605 AD1601 AD1598:AD1599 AD1594:AD1595 AD1590:AD1591 AD1588 AD1582:AD1586 AD1566:AD1579 AD1557:AD1563 AD1553 AD1548 AD1546 AD1538:AD1543 AD1532:AD1536 AD1529:AD1530 AD1524:AD1527 AD1518:AD1521 AD1513:AD1515 AD1495:AD1511 AD1487:AD1492 AD1480:AD1484 AD1477:AD1478 AD1464:AD1474 AD1438:AD1462 AD1435 AD1430:AD1433 AD1421:AD1427 AD1403:AD1419 AD1391:AD1401 AD1375:AD1389 AD1371 AD1369 AD1366 AD1364 AD1360:AD1361 AD1356:AD1357 AD1351 AD1325:AD1348 AD1323 AD1304:AD1321 AD1299 AD1286:AD1296 AD1280:AD1284 AD1246:AD1278 AD1219:AD1244 AD1201:AD1217 AD1198:AD1199 AD1194:AD1196 AD1185:AD1192 AD1174:AD1183 AD1169:AD1172 AD1157:AD1166 AD1135:AD1154 AD1133 AD1128:AD1131 AD1124:AD1126 AD1108:AD1121 AD1087:AD1104 AD1055:AD1084 AD1051:AD1053 AD1030:AD1049 AD1027:AD1028 AD1024:AD1025 AD1009:AD1022 AD998:AD1007 AD981:AD996 AD978 AD972:AD975 AD950:AD969 AD940:AD948 AD934:AD938 AD928:AD932 AD919:AD926 AD916 AD898:AD914 AD888:AD895 AD875:AD886 AD855:AD873 AD851:AD853 AD846:AD849 AD840:AD844 AD822:AD838 AD771:AD819 AD756:AD769 AD753 AD749 AD703:AD746 AD697:AD701 AD642:AD695 AD620:AD640 AD614:AD618 AD612 AD605:AD608 AD584:AD603 AD569:AD579 AD552:AD567 AD550 AD548 AD533:AD546 AD498:AD531 AD480:AD496 AD411:AD476 AD401:AD408 AD399 AD379:AD397 AD376:AD377 AD363:AD374 AD353:AD361 AD350:AD351 AD338:AD348 AD322:AD336 AD275:AD320 AD251:AD273 AD208:AD249 AD200:AD202 AD196:AD198 AD193:AD194 AD177:AD191 AD161:AD173 AD146:AD159 AD141:AD143 AD131:AD139 AD129 AD102:AD125 AD95:AD97 AD68:AD93 AD47:AD66 AD39:AD45 AD28:AD37 AD26 AD23:AD24 AD20:AD21 AD11:AD16 AD4:AD9 AD1784:AD1787 AD1839:AD1848 AC1788 AD1849:AE1849" xr:uid="{6A98FCB5-C830-42D1-8EBC-7AEC2BFD750E}">
      <formula1>$BF$2:$BF$9</formula1>
    </dataValidation>
    <dataValidation type="list" allowBlank="1" showInputMessage="1" showErrorMessage="1" sqref="AH3:AH576 AH578:AH1787 AH1789:AH2574" xr:uid="{4D3B6B20-F4B2-462F-B472-E9C1A905D39D}">
      <formula1>"Administrativas, Sociales"</formula1>
    </dataValidation>
    <dataValidation allowBlank="1" showInputMessage="1" showErrorMessage="1" sqref="AG3:AG2574" xr:uid="{C1CED9F7-9EA8-44D9-9BE8-57259671B308}"/>
    <dataValidation type="list" showInputMessage="1" showErrorMessage="1" sqref="AD2269:AD2270 AD2267 AD2262:AD2265 AD2256:AD2259 AD2250:AD2254 AD2216:AD2248 AD2214 AD2211:AD2212 AD2202:AD2208 AD2176:AD2200 AD2144:AD2174 AD2127:AD2141 AD2115:AD2125 AD2113 AD2109:AD2110 AD2096:AD2107 AD2083:AD2090 AD2060:AD2079 AD2048:AD2058 AD2034:AD2046 AD2011:AD2032 AD2000:AD2005 AD1997:AD1998 AD1995 AD1984:AD1992 AD1982 AD1973:AD1976 AD1971 AD1969 AD1958:AD1966 AD1951:AD1956 AD1946:AD1949 AD1944 AD1941:AD1942 AD1939 AD1932 AD1930 AD1928 AD1924:AD1926 AD1918:AD1921 AD1912:AD1916 AD1910 AD1907 AD1901:AD1905 AD1898:AD1899 AD1889:AD1890 AD1885 AD1881 AD1875 AD1873 AD1871 AD1863:AD1864 AD1861 AD1858 AD1855 AD1833:AD1838 AD1829:AD1831 AD1827 AD1818 AD1815:AD1816 AD1810 AD1808 AD1804 AD1802 AD1799 AD1793 AD1780:AD1783 AD1775:AD1776 AD1772 AD1770 AD1765 AD1763 AD1756:AD1757 AD1754 AD1751 AD1744 AD1734 AD1732 AD1728 AD1724 AD1722 AD1719 AD1712:AD1715 AD1707:AD1709 AD1702:AD1704 AD1694:AD1696 AD1691 AD1688 AD1685 AD1683 AD1681 AD1676:AD1678 AD1674 AD1671:AD1672 AD1654 AD1651 AD1647:AD1648 AD1644:AD1645 AD1636 AD1634 AD1631:AD1632 AD1628:AD1629 AD1617 AD1611 AD1606:AD1607 AD1602:AD1603 AD1600 AD1596:AD1597 AD1592:AD1593 AD1589 AD1587 AD1580:AD1581 AD1564:AD1565 AD1554:AD1556 AD1549:AD1552 AD1547 AD1544:AD1545 AD1537 AD1531 AD1528 AD1522:AD1523 AD1516:AD1517 AD1512 AD1493:AD1494 AD1485:AD1486 AD1479 AD1475:AD1476 AD1463 AD1436:AD1437 AD1434 AD1428:AD1429 AD1420 AD1402 AD1390 AD1372:AD1374 AD1370 AD1367:AD1368 AD1365 AD1362:AD1363 AD1358:AD1359 AD1352:AD1355 AD1349:AD1350 AD1324 AD1322 AD1300:AD1303 AD1297:AD1298 AD1285 AD1279 AD1245 AD1218 AD1200 AD1197 AD1193 AD1184 AD1173 AD1167:AD1168 AD1155:AD1156 AD1134 AD1132 AD1127 AD1122:AD1123 AD1105:AD1107 AD1085:AD1086 AD1054 AD1050 AD1029 AD1026 AD1023 AD1008 AD997 AD979:AD980 AD976:AD977 AD970:AD971 AD949 AD939 AD933 AD927 AD917:AD918 AD915 AD896:AD897 AD887 AD874 AD854 AD850 AD845 AD839 AD820:AD821 AD770 AD754:AD755 AD750:AD752 AD747:AD748 AD702 AD696 AD641 AD619 AD613 AD609:AD611 AD604 AD580:AD583 AD568 AD551 AD549 AD547 AD532 AD497 AD477:AD479 AD409:AD410 AD400 AD398 AD378 AD375 AD362 AD352 AD349 AD337 AD321 AD274 AD250 AD203:AD207 AD199 AD195 AD192 AD174:AD176 AD160 AD144:AD145 AD140 AD130 AD126:AD128 AD98:AD101 AD94 AD67 AD46 AD38 AD27 AD25 AD22 AD17:AD19 AD10 AD2272:AD2273 AD2275:AD2574" xr:uid="{6B752887-5643-4AEB-A975-6F25D8A33BBC}">
      <formula1>$BF$2:$BF$14</formula1>
    </dataValidation>
  </dataValidations>
  <pageMargins left="0.25" right="0.25" top="0.75" bottom="0.75" header="0.3" footer="0.3"/>
  <pageSetup paperSize="9" orientation="landscape"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C4A0B4-4A42-4454-B181-9FCC2C903A83}">
  <dimension ref="A1:BF4"/>
  <sheetViews>
    <sheetView topLeftCell="G1" workbookViewId="0">
      <selection activeCell="F4" sqref="F4"/>
    </sheetView>
  </sheetViews>
  <sheetFormatPr defaultRowHeight="15"/>
  <cols>
    <col min="2" max="2" width="13.28515625" bestFit="1" customWidth="1"/>
    <col min="3" max="3" width="18.5703125" bestFit="1" customWidth="1"/>
  </cols>
  <sheetData>
    <row r="1" spans="1:58" ht="53.25">
      <c r="A1" t="s">
        <v>0</v>
      </c>
      <c r="B1" t="s">
        <v>8202</v>
      </c>
      <c r="C1" t="s">
        <v>2</v>
      </c>
      <c r="D1" t="s">
        <v>3</v>
      </c>
      <c r="E1" t="s">
        <v>4</v>
      </c>
      <c r="F1" t="s">
        <v>5</v>
      </c>
      <c r="G1" t="s">
        <v>6</v>
      </c>
      <c r="H1" t="s">
        <v>7</v>
      </c>
      <c r="I1" t="s">
        <v>8</v>
      </c>
      <c r="J1" t="s">
        <v>9</v>
      </c>
      <c r="K1" s="34" t="s">
        <v>8203</v>
      </c>
      <c r="L1" t="s">
        <v>11</v>
      </c>
      <c r="M1" t="s">
        <v>12</v>
      </c>
      <c r="N1" t="s">
        <v>13</v>
      </c>
      <c r="O1" t="s">
        <v>14</v>
      </c>
      <c r="P1" t="s">
        <v>15</v>
      </c>
      <c r="Q1" t="s">
        <v>16</v>
      </c>
      <c r="R1" t="s">
        <v>17</v>
      </c>
      <c r="S1" t="s">
        <v>18</v>
      </c>
      <c r="T1" t="s">
        <v>19</v>
      </c>
      <c r="U1" t="s">
        <v>20</v>
      </c>
      <c r="V1" t="s">
        <v>21</v>
      </c>
      <c r="W1" t="s">
        <v>22</v>
      </c>
      <c r="X1" s="38" t="s">
        <v>23</v>
      </c>
      <c r="Y1" s="39" t="s">
        <v>24</v>
      </c>
      <c r="Z1" s="39" t="s">
        <v>25</v>
      </c>
      <c r="AA1" s="39" t="s">
        <v>26</v>
      </c>
      <c r="AB1" s="39" t="s">
        <v>27</v>
      </c>
      <c r="AC1" s="39" t="s">
        <v>28</v>
      </c>
      <c r="AD1" s="39" t="s">
        <v>29</v>
      </c>
      <c r="AE1" s="28" t="s">
        <v>30</v>
      </c>
      <c r="AF1" s="6" t="s">
        <v>31</v>
      </c>
      <c r="AG1" s="8" t="s">
        <v>32</v>
      </c>
      <c r="AH1" s="7" t="s">
        <v>33</v>
      </c>
      <c r="AI1" s="8" t="s">
        <v>34</v>
      </c>
      <c r="AJ1" t="s">
        <v>35</v>
      </c>
      <c r="AK1" t="s">
        <v>36</v>
      </c>
      <c r="AL1" t="s">
        <v>37</v>
      </c>
      <c r="AM1" t="s">
        <v>38</v>
      </c>
      <c r="AN1" t="s">
        <v>39</v>
      </c>
      <c r="AO1" t="s">
        <v>40</v>
      </c>
      <c r="AP1" t="s">
        <v>41</v>
      </c>
      <c r="AQ1" t="s">
        <v>42</v>
      </c>
      <c r="AR1" t="s">
        <v>43</v>
      </c>
      <c r="BF1" s="40" t="s">
        <v>44</v>
      </c>
    </row>
    <row r="2" spans="1:58">
      <c r="A2" s="41">
        <v>74</v>
      </c>
      <c r="B2" s="42">
        <v>46057.699652777803</v>
      </c>
      <c r="C2" s="43">
        <v>46057.701377314799</v>
      </c>
      <c r="D2" s="44" t="s">
        <v>45</v>
      </c>
      <c r="E2" s="44"/>
      <c r="F2" s="44" t="s">
        <v>371</v>
      </c>
      <c r="G2" s="44" t="s">
        <v>372</v>
      </c>
      <c r="H2" s="45">
        <v>85</v>
      </c>
      <c r="I2" s="44" t="s">
        <v>61</v>
      </c>
      <c r="J2" s="45">
        <v>20321470</v>
      </c>
      <c r="K2" s="44" t="s">
        <v>89</v>
      </c>
      <c r="L2" s="45"/>
      <c r="M2" s="44" t="s">
        <v>373</v>
      </c>
      <c r="N2" s="44" t="s">
        <v>51</v>
      </c>
      <c r="O2" s="44"/>
      <c r="P2" s="44" t="s">
        <v>258</v>
      </c>
      <c r="Q2" s="44"/>
      <c r="R2" s="44"/>
      <c r="S2" s="44"/>
      <c r="T2" s="42">
        <v>46023</v>
      </c>
      <c r="U2" s="44" t="s">
        <v>374</v>
      </c>
      <c r="V2" s="44" t="s">
        <v>364</v>
      </c>
      <c r="W2" s="44" t="s">
        <v>8204</v>
      </c>
      <c r="X2" s="42">
        <v>46062</v>
      </c>
      <c r="Y2" s="42">
        <v>46072</v>
      </c>
      <c r="Z2" s="42">
        <v>46076</v>
      </c>
      <c r="AA2" s="42">
        <v>46083</v>
      </c>
      <c r="AB2" s="42"/>
      <c r="AC2" s="44" t="s">
        <v>104</v>
      </c>
      <c r="AD2" s="42" t="s">
        <v>308</v>
      </c>
      <c r="AE2" s="42"/>
      <c r="AF2" s="46" t="e">
        <f>OfficeForms.Table[[#This Row],[Fecha Cierre]]-OfficeForms.Table[[#This Row],[Fecha de radicación de la solicitud]]</f>
        <v>#VALUE!</v>
      </c>
      <c r="AG2" s="46" t="s">
        <v>57</v>
      </c>
      <c r="AH2" s="45" t="s">
        <v>376</v>
      </c>
    </row>
    <row r="3" spans="1:58">
      <c r="A3" s="41">
        <v>139</v>
      </c>
      <c r="B3" s="42">
        <v>46058.9063888889</v>
      </c>
      <c r="C3" s="43">
        <v>46058.908391203702</v>
      </c>
      <c r="D3" s="44" t="s">
        <v>45</v>
      </c>
      <c r="E3" s="44"/>
      <c r="F3" s="44" t="s">
        <v>116</v>
      </c>
      <c r="G3" s="44" t="s">
        <v>624</v>
      </c>
      <c r="H3" s="45">
        <v>77</v>
      </c>
      <c r="I3" s="44" t="s">
        <v>61</v>
      </c>
      <c r="J3" s="45">
        <v>41437773</v>
      </c>
      <c r="K3" s="44" t="s">
        <v>89</v>
      </c>
      <c r="L3" s="44"/>
      <c r="M3" s="44" t="s">
        <v>625</v>
      </c>
      <c r="N3" s="44" t="s">
        <v>64</v>
      </c>
      <c r="O3" s="44"/>
      <c r="P3" s="44" t="s">
        <v>52</v>
      </c>
      <c r="Q3" s="44"/>
      <c r="R3" s="44" t="s">
        <v>626</v>
      </c>
      <c r="S3" s="44"/>
      <c r="T3" s="42">
        <v>46055</v>
      </c>
      <c r="U3" s="44" t="s">
        <v>626</v>
      </c>
      <c r="V3" s="44" t="s">
        <v>120</v>
      </c>
      <c r="W3" s="44" t="s">
        <v>627</v>
      </c>
      <c r="X3" s="42">
        <v>46069</v>
      </c>
      <c r="Y3" s="42">
        <v>46072</v>
      </c>
      <c r="Z3" s="42">
        <v>46076</v>
      </c>
      <c r="AA3" s="42">
        <v>46083</v>
      </c>
      <c r="AB3" s="42"/>
      <c r="AC3" s="44" t="s">
        <v>78</v>
      </c>
      <c r="AD3" s="42"/>
      <c r="AE3" s="42"/>
      <c r="AF3" s="47">
        <f>OfficeForms.Table[[#This Row],[Fecha Cierre]]-OfficeForms.Table[[#This Row],[Fecha de radicación de la solicitud]]</f>
        <v>22</v>
      </c>
      <c r="AG3" s="46"/>
    </row>
    <row r="4" spans="1:58">
      <c r="A4" s="48">
        <v>166</v>
      </c>
      <c r="B4" s="49">
        <v>46059.4780439815</v>
      </c>
      <c r="C4" s="50">
        <v>46059.480659722198</v>
      </c>
      <c r="D4" s="51" t="s">
        <v>45</v>
      </c>
      <c r="E4" s="51"/>
      <c r="F4" s="51" t="s">
        <v>371</v>
      </c>
      <c r="G4" s="51" t="s">
        <v>726</v>
      </c>
      <c r="H4" s="52">
        <v>64</v>
      </c>
      <c r="I4" s="51" t="s">
        <v>61</v>
      </c>
      <c r="J4" s="52">
        <v>51858228</v>
      </c>
      <c r="K4" s="51" t="s">
        <v>89</v>
      </c>
      <c r="L4" s="52"/>
      <c r="M4" s="51" t="s">
        <v>727</v>
      </c>
      <c r="N4" s="51" t="s">
        <v>51</v>
      </c>
      <c r="O4" s="51"/>
      <c r="P4" s="51" t="s">
        <v>52</v>
      </c>
      <c r="Q4" s="51"/>
      <c r="R4" s="51" t="s">
        <v>728</v>
      </c>
      <c r="S4" s="51"/>
      <c r="T4" s="49">
        <v>46058</v>
      </c>
      <c r="U4" s="51" t="s">
        <v>729</v>
      </c>
      <c r="V4" s="51" t="s">
        <v>364</v>
      </c>
      <c r="W4" s="51" t="s">
        <v>8205</v>
      </c>
      <c r="X4" s="49">
        <v>46062</v>
      </c>
      <c r="Y4" s="49">
        <v>46072</v>
      </c>
      <c r="Z4" s="49">
        <v>46076</v>
      </c>
      <c r="AA4" s="49">
        <v>46083</v>
      </c>
      <c r="AB4" s="49"/>
      <c r="AC4" s="51" t="s">
        <v>104</v>
      </c>
      <c r="AD4" s="49" t="s">
        <v>308</v>
      </c>
      <c r="AE4" s="49"/>
      <c r="AF4" s="53">
        <f>OfficeForms.Table[[#This Row],[Fecha Cierre]]-OfficeForms.Table[[#This Row],[Fecha de radicación de la solicitud]]</f>
        <v>3</v>
      </c>
      <c r="AG4" s="53" t="s">
        <v>57</v>
      </c>
      <c r="AH4" s="52" t="s">
        <v>376</v>
      </c>
    </row>
  </sheetData>
  <conditionalFormatting sqref="J2">
    <cfRule type="duplicateValues" dxfId="2" priority="3"/>
  </conditionalFormatting>
  <conditionalFormatting sqref="J3">
    <cfRule type="duplicateValues" dxfId="1" priority="2"/>
  </conditionalFormatting>
  <conditionalFormatting sqref="J4">
    <cfRule type="duplicateValues" dxfId="0" priority="1"/>
  </conditionalFormatting>
  <dataValidations count="4">
    <dataValidation type="date" operator="greaterThan" allowBlank="1" showInputMessage="1" showErrorMessage="1" error="REGISTRE FORMATO FECHA DD/MM/AAAA" prompt="REGISTRE FORMATO FECHA DD/MM/AAAA" sqref="Y1:AC1" xr:uid="{3A9D0ECF-5DF7-4537-8A3C-B25AA226A5E8}">
      <formula1>45805</formula1>
    </dataValidation>
    <dataValidation type="list" allowBlank="1" showInputMessage="1" showErrorMessage="1" sqref="AG2:AG4" xr:uid="{1ABFF6EB-AB3C-4DB6-BD88-D76FDF6F57D6}">
      <formula1>"Administrativas, Sociales"</formula1>
    </dataValidation>
    <dataValidation type="list" showInputMessage="1" showErrorMessage="1" sqref="AC2:AC4" xr:uid="{A8A6CC9E-E0D9-4AFB-8673-407D61348C3E}">
      <formula1>$BF$1:$BF$13</formula1>
    </dataValidation>
    <dataValidation type="list" allowBlank="1" showInputMessage="1" showErrorMessage="1" sqref="AD2:AD4" xr:uid="{8A9EAE3A-2BE6-4758-AFB5-062EA534F3E1}">
      <formula1>"Cerrado, En Gestión"</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C364260465C3E41ABF42E909A92D44A" ma:contentTypeVersion="15" ma:contentTypeDescription="Crear nuevo documento." ma:contentTypeScope="" ma:versionID="a406fe434591754b82a11df594ddff9f">
  <xsd:schema xmlns:xsd="http://www.w3.org/2001/XMLSchema" xmlns:xs="http://www.w3.org/2001/XMLSchema" xmlns:p="http://schemas.microsoft.com/office/2006/metadata/properties" xmlns:ns2="00bcbf9d-1f89-4462-9a90-0841ed409ae2" xmlns:ns3="c6b4dce3-5f7c-4334-bc88-9146d88cf62b" targetNamespace="http://schemas.microsoft.com/office/2006/metadata/properties" ma:root="true" ma:fieldsID="6e646de0dfd44a91a8699e4e250fcfc7" ns2:_="" ns3:_="">
    <xsd:import namespace="00bcbf9d-1f89-4462-9a90-0841ed409ae2"/>
    <xsd:import namespace="c6b4dce3-5f7c-4334-bc88-9146d88cf62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bcbf9d-1f89-4462-9a90-0841ed409ae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6b4dce3-5f7c-4334-bc88-9146d88cf62b"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0c9387e-6d98-4ebc-9ba2-529ac343b866}" ma:internalName="TaxCatchAll" ma:showField="CatchAllData" ma:web="c6b4dce3-5f7c-4334-bc88-9146d88cf62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0bcbf9d-1f89-4462-9a90-0841ed409ae2">
      <Terms xmlns="http://schemas.microsoft.com/office/infopath/2007/PartnerControls"/>
    </lcf76f155ced4ddcb4097134ff3c332f>
    <TaxCatchAll xmlns="c6b4dce3-5f7c-4334-bc88-9146d88cf62b" xsi:nil="true"/>
  </documentManagement>
</p:properties>
</file>

<file path=customXml/itemProps1.xml><?xml version="1.0" encoding="utf-8"?>
<ds:datastoreItem xmlns:ds="http://schemas.openxmlformats.org/officeDocument/2006/customXml" ds:itemID="{D94F2F97-47FE-4786-A6CD-5D7798CB2A5C}"/>
</file>

<file path=customXml/itemProps2.xml><?xml version="1.0" encoding="utf-8"?>
<ds:datastoreItem xmlns:ds="http://schemas.openxmlformats.org/officeDocument/2006/customXml" ds:itemID="{F0CD0C20-9A06-494F-B8C3-7BA9C99A58FF}"/>
</file>

<file path=customXml/itemProps3.xml><?xml version="1.0" encoding="utf-8"?>
<ds:datastoreItem xmlns:ds="http://schemas.openxmlformats.org/officeDocument/2006/customXml" ds:itemID="{27D28F06-88F6-4771-AD7D-092BCC24F1E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2026-01-20T21:45:03Z</dcterms:created>
  <dcterms:modified xsi:type="dcterms:W3CDTF">2026-03-21T02:40:13Z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0x010100EC364260465C3E41ABF42E909A92D44A</vt:lpwstr>
  </property>
</Properties>
</file>